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1"/>
  </bookViews>
  <sheets>
    <sheet name="надходження коштів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<sst xmlns="http://schemas.openxmlformats.org/spreadsheetml/2006/main" count="313" uniqueCount="225">
  <si>
    <t>Станом на 07.05.2018</t>
  </si>
  <si>
    <t>Аналіз виконання плану по доходах</t>
  </si>
  <si>
    <t>ВIННИЦЬКИЙ РАЙОН/М.ВIННИЦЯ</t>
  </si>
  <si>
    <t>На 05.05.2018</t>
  </si>
  <si>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</si>
  <si>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</si>
  <si>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</si>
  <si>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</si>
  <si>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</si>
  <si>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</si>
  <si>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</si>
  <si>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</si>
  <si>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</si>
  <si>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</si>
  <si>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</si>
  <si>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</si>
  <si>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</si>
  <si>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</si>
  <si>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</si>
  <si>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</si>
  <si>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</si>
  <si>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</si>
  <si>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</si>
  <si>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</si>
  <si>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</si>
  <si>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</si>
  <si>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</si>
  <si>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</si>
  <si>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</si>
  <si>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</si>
  <si>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</si>
  <si>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</si>
  <si>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</si>
  <si>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</si>
  <si>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</si>
  <si>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</si>
  <si>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</si>
  <si>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</si>
  <si>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</si>
  <si>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</si>
  <si>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</si>
  <si>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</si>
  <si>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</si>
  <si>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</si>
  <si>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(без урахування трансфертів)</t>
  </si>
  <si>
    <t>Всього</t>
  </si>
  <si>
    <t>Спеціальний фонд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</si>
  <si>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</si>
  <si>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</si>
  <si>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</si>
  <si>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</si>
  <si>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</si>
  <si>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</si>
  <si>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</si>
  <si>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</si>
  <si>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</si>
  <si>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</si>
  <si>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</si>
  <si>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Вінницький р-н</t>
  </si>
  <si>
    <t>Аналіз фінансування установ на 05.05.2018</t>
  </si>
  <si>
    <t>Загальний фонд</t>
  </si>
  <si>
    <t>грн.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</si>
  <si>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</si>
  <si>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</si>
  <si>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</si>
  <si>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</si>
  <si>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</si>
  <si>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</si>
  <si>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</si>
  <si>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</si>
  <si>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</si>
  <si>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</si>
  <si>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</si>
  <si>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</si>
  <si>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</si>
  <si>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</si>
  <si>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</si>
  <si>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</si>
  <si>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</si>
  <si>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</si>
  <si>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</si>
  <si>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</si>
  <si>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</si>
  <si>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3242</t>
  </si>
  <si>
    <t>Інші заходи у сфері соціального захисту і соціального забезпечення</t>
  </si>
  <si>
    <t>7680</t>
  </si>
  <si>
    <t>Членські внески до асоціацій органів місцевого самоврядування</t>
  </si>
  <si>
    <t>02</t>
  </si>
  <si>
    <t>РДА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</si>
  <si>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</si>
  <si>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</si>
  <si>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</si>
  <si>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</si>
  <si>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</si>
  <si>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</si>
  <si>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</si>
  <si>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</si>
  <si>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</si>
  <si>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</si>
  <si>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</si>
  <si>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</si>
  <si>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</si>
  <si>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</si>
  <si>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</si>
  <si>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</si>
  <si>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</si>
  <si>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</si>
  <si>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</si>
  <si>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</si>
  <si>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</si>
  <si>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</si>
  <si>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6014</t>
  </si>
  <si>
    <t>Забезпечення збору та вивезення сміття і відходів</t>
  </si>
  <si>
    <t>8110</t>
  </si>
  <si>
    <t>Заходи із запобігання та ліквідації надзвичайних ситуацій та наслідків стихійного лиха</t>
  </si>
  <si>
    <t>8313</t>
  </si>
  <si>
    <t>Ліквідація іншого забруднення навколишнього природного середовища</t>
  </si>
  <si>
    <t>8410</t>
  </si>
  <si>
    <t>Фінансова підтримка засобів масової інформації</t>
  </si>
  <si>
    <t>06</t>
  </si>
  <si>
    <t>Відділ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</si>
  <si>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</si>
  <si>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</si>
  <si>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</si>
  <si>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</si>
  <si>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</si>
  <si>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</si>
  <si>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</si>
  <si>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</si>
  <si>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</si>
  <si>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</si>
  <si>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</si>
  <si>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</si>
  <si>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</si>
  <si>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</si>
  <si>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</si>
  <si>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</si>
  <si>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</si>
  <si>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</si>
  <si>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</si>
  <si>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</si>
  <si>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08</t>
  </si>
  <si>
    <t>Орган з питань праці та соціального захисту населення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</si>
  <si>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</si>
  <si>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</si>
  <si>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</si>
  <si>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</si>
  <si>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</si>
  <si>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</si>
  <si>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</si>
  <si>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</si>
  <si>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</si>
  <si>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</si>
  <si>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</si>
  <si>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</si>
  <si>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</si>
  <si>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</si>
  <si>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</si>
  <si>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</si>
  <si>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</si>
  <si>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</si>
  <si>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</si>
  <si>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</si>
  <si>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</si>
  <si>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</si>
  <si>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</si>
  <si>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</si>
  <si>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</si>
  <si>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</si>
  <si>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</si>
  <si>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</si>
  <si>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</si>
  <si>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</si>
  <si>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</si>
  <si>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</si>
  <si>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</si>
  <si>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</si>
  <si>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</si>
  <si>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</si>
  <si>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</si>
  <si>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</si>
  <si>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</si>
  <si>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</si>
  <si>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</si>
  <si>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</si>
  <si>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</si>
  <si>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</si>
  <si>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</si>
  <si>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</si>
  <si>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</si>
  <si>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</si>
  <si>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</si>
  <si>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</si>
  <si>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</si>
  <si>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</si>
  <si>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</si>
  <si>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</si>
  <si>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</si>
  <si>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</si>
  <si>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10</t>
  </si>
  <si>
    <t>Орган з питань культури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</si>
  <si>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</si>
  <si>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</si>
  <si>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</si>
  <si>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</si>
  <si>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</si>
  <si>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</si>
  <si>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</si>
  <si>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</si>
  <si>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</si>
  <si>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</si>
  <si>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</si>
  <si>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</si>
  <si>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37</t>
  </si>
  <si>
    <t>Фінансовий орган</t>
  </si>
  <si>
    <t>8700</t>
  </si>
  <si>
    <t>Резервний фонд</t>
  </si>
  <si>
    <t>9310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</si>
  <si>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</si>
  <si>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</si>
  <si>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</si>
  <si>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</si>
  <si>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</si>
  <si>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9750</t>
  </si>
  <si>
    <t>Субвенція з місцевого бюджету на співфінансування інвестиційних проектів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</si>
</sst>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3" borderId="3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43">
      <selection activeCell="D69" sqref="D69"/>
    </sheetView>
  </sheetViews>
  <sheetFormatPr defaultColWidth="9.00390625" defaultRowHeight="12.75"/>
  <cols>
    <col min="2" max="2" width="40.75390625" style="0" customWidth="1"/>
    <col min="3" max="3" width="12.00390625" style="0" customWidth="1"/>
    <col min="4" max="4" width="13.125" style="0" customWidth="1"/>
  </cols>
  <sheetData>
    <row r="1" ht="12.75">
      <c r="A1" t="s">
        <v>0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2" t="s">
        <v>1</v>
      </c>
      <c r="B3" s="3"/>
      <c r="C3" s="3"/>
      <c r="D3" s="3"/>
      <c r="E3" s="3"/>
      <c r="F3" s="3"/>
      <c r="G3" s="3"/>
      <c r="H3" s="3"/>
      <c r="I3" s="3"/>
    </row>
    <row r="4" spans="1:9" ht="12.7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8">
      <c r="A5" s="4" t="s">
        <v>3</v>
      </c>
      <c r="B5" s="3"/>
      <c r="C5" s="3"/>
      <c r="D5" s="3"/>
      <c r="E5" s="3"/>
      <c r="F5" s="3"/>
      <c r="G5" s="3"/>
      <c r="H5" s="3"/>
      <c r="I5" s="3"/>
    </row>
    <row r="7" spans="1:5" ht="12.75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</row>
    <row r="8" spans="1:5" ht="12.75">
      <c r="A8" s="6">
        <v>10000000</v>
      </c>
      <c r="B8" s="9" t="s">
        <v>9</v>
      </c>
      <c r="C8" s="6">
        <v>31105639</v>
      </c>
      <c r="D8" s="6">
        <v>26506666.76</v>
      </c>
      <c r="E8" s="6">
        <f aca="true" t="shared" si="0" ref="E8:E45">IF(C8=0,0,D8/C8*100)</f>
        <v>85.21498870349521</v>
      </c>
    </row>
    <row r="9" spans="1:5" ht="25.5">
      <c r="A9" s="6">
        <v>11000000</v>
      </c>
      <c r="B9" s="9" t="s">
        <v>10</v>
      </c>
      <c r="C9" s="6">
        <v>31105639</v>
      </c>
      <c r="D9" s="6">
        <v>26506666.76</v>
      </c>
      <c r="E9" s="6">
        <f t="shared" si="0"/>
        <v>85.21498870349521</v>
      </c>
    </row>
    <row r="10" spans="1:5" ht="12.75">
      <c r="A10" s="6">
        <v>11010000</v>
      </c>
      <c r="B10" s="9" t="s">
        <v>11</v>
      </c>
      <c r="C10" s="6">
        <v>31105639</v>
      </c>
      <c r="D10" s="6">
        <v>26506666.76</v>
      </c>
      <c r="E10" s="6">
        <f t="shared" si="0"/>
        <v>85.21498870349521</v>
      </c>
    </row>
    <row r="11" spans="1:5" ht="51">
      <c r="A11" s="6">
        <v>11010100</v>
      </c>
      <c r="B11" s="9" t="s">
        <v>12</v>
      </c>
      <c r="C11" s="6">
        <v>22887899</v>
      </c>
      <c r="D11" s="6">
        <v>19154604.74</v>
      </c>
      <c r="E11" s="6">
        <f t="shared" si="0"/>
        <v>83.68878567665821</v>
      </c>
    </row>
    <row r="12" spans="1:5" ht="69" customHeight="1">
      <c r="A12" s="6">
        <v>11010200</v>
      </c>
      <c r="B12" s="9" t="s">
        <v>13</v>
      </c>
      <c r="C12" s="6">
        <v>7200000</v>
      </c>
      <c r="D12" s="6">
        <v>5478055</v>
      </c>
      <c r="E12" s="6">
        <f t="shared" si="0"/>
        <v>76.08409722222223</v>
      </c>
    </row>
    <row r="13" spans="1:5" ht="51">
      <c r="A13" s="6">
        <v>11010400</v>
      </c>
      <c r="B13" s="9" t="s">
        <v>14</v>
      </c>
      <c r="C13" s="6">
        <v>617740</v>
      </c>
      <c r="D13" s="6">
        <v>1518160.55</v>
      </c>
      <c r="E13" s="6">
        <f t="shared" si="0"/>
        <v>245.76044128597792</v>
      </c>
    </row>
    <row r="14" spans="1:5" ht="38.25">
      <c r="A14" s="6">
        <v>11010500</v>
      </c>
      <c r="B14" s="9" t="s">
        <v>15</v>
      </c>
      <c r="C14" s="6">
        <v>400000</v>
      </c>
      <c r="D14" s="6">
        <v>355846.47</v>
      </c>
      <c r="E14" s="6">
        <f t="shared" si="0"/>
        <v>88.96161749999999</v>
      </c>
    </row>
    <row r="15" spans="1:5" ht="12.75">
      <c r="A15" s="6">
        <v>20000000</v>
      </c>
      <c r="B15" s="9" t="s">
        <v>16</v>
      </c>
      <c r="C15" s="6">
        <v>91000</v>
      </c>
      <c r="D15" s="6">
        <v>115575.99</v>
      </c>
      <c r="E15" s="6">
        <f t="shared" si="0"/>
        <v>127.00658241758242</v>
      </c>
    </row>
    <row r="16" spans="1:5" ht="25.5">
      <c r="A16" s="6">
        <v>22000000</v>
      </c>
      <c r="B16" s="9" t="s">
        <v>17</v>
      </c>
      <c r="C16" s="6">
        <v>76000</v>
      </c>
      <c r="D16" s="6">
        <v>55627.35</v>
      </c>
      <c r="E16" s="6">
        <f t="shared" si="0"/>
        <v>73.19388157894736</v>
      </c>
    </row>
    <row r="17" spans="1:5" ht="12.75">
      <c r="A17" s="6">
        <v>22010000</v>
      </c>
      <c r="B17" s="9" t="s">
        <v>18</v>
      </c>
      <c r="C17" s="6">
        <v>40000</v>
      </c>
      <c r="D17" s="6">
        <v>33946</v>
      </c>
      <c r="E17" s="6">
        <f t="shared" si="0"/>
        <v>84.865</v>
      </c>
    </row>
    <row r="18" spans="1:5" ht="51">
      <c r="A18" s="6">
        <v>22010300</v>
      </c>
      <c r="B18" s="9" t="s">
        <v>19</v>
      </c>
      <c r="C18" s="6">
        <v>40000</v>
      </c>
      <c r="D18" s="6">
        <v>27680</v>
      </c>
      <c r="E18" s="6">
        <f t="shared" si="0"/>
        <v>69.19999999999999</v>
      </c>
    </row>
    <row r="19" spans="1:5" ht="38.25">
      <c r="A19" s="6">
        <v>22012600</v>
      </c>
      <c r="B19" s="9" t="s">
        <v>20</v>
      </c>
      <c r="C19" s="6">
        <v>0</v>
      </c>
      <c r="D19" s="6">
        <v>6266</v>
      </c>
      <c r="E19" s="6">
        <f t="shared" si="0"/>
        <v>0</v>
      </c>
    </row>
    <row r="20" spans="1:5" ht="38.25">
      <c r="A20" s="6">
        <v>22080000</v>
      </c>
      <c r="B20" s="9" t="s">
        <v>21</v>
      </c>
      <c r="C20" s="6">
        <v>36000</v>
      </c>
      <c r="D20" s="6">
        <v>21681.35</v>
      </c>
      <c r="E20" s="6">
        <f t="shared" si="0"/>
        <v>60.22597222222221</v>
      </c>
    </row>
    <row r="21" spans="1:5" ht="51">
      <c r="A21" s="6">
        <v>22080400</v>
      </c>
      <c r="B21" s="9" t="s">
        <v>22</v>
      </c>
      <c r="C21" s="6">
        <v>36000</v>
      </c>
      <c r="D21" s="6">
        <v>21681.35</v>
      </c>
      <c r="E21" s="6">
        <f t="shared" si="0"/>
        <v>60.22597222222221</v>
      </c>
    </row>
    <row r="22" spans="1:5" ht="12.75">
      <c r="A22" s="6">
        <v>24000000</v>
      </c>
      <c r="B22" s="9" t="s">
        <v>23</v>
      </c>
      <c r="C22" s="6">
        <v>15000</v>
      </c>
      <c r="D22" s="6">
        <v>59948.64</v>
      </c>
      <c r="E22" s="6">
        <f t="shared" si="0"/>
        <v>399.6576</v>
      </c>
    </row>
    <row r="23" spans="1:5" ht="12.75">
      <c r="A23" s="6">
        <v>24060000</v>
      </c>
      <c r="B23" s="9" t="s">
        <v>24</v>
      </c>
      <c r="C23" s="6">
        <v>15000</v>
      </c>
      <c r="D23" s="6">
        <v>59948.64</v>
      </c>
      <c r="E23" s="6">
        <f t="shared" si="0"/>
        <v>399.6576</v>
      </c>
    </row>
    <row r="24" spans="1:5" ht="12.75">
      <c r="A24" s="6">
        <v>24060300</v>
      </c>
      <c r="B24" s="9" t="s">
        <v>24</v>
      </c>
      <c r="C24" s="6">
        <v>15000</v>
      </c>
      <c r="D24" s="6">
        <v>59948.64</v>
      </c>
      <c r="E24" s="6">
        <f t="shared" si="0"/>
        <v>399.6576</v>
      </c>
    </row>
    <row r="25" spans="1:5" ht="12.75">
      <c r="A25" s="6">
        <v>40000000</v>
      </c>
      <c r="B25" s="9" t="s">
        <v>25</v>
      </c>
      <c r="C25" s="6">
        <v>300165627</v>
      </c>
      <c r="D25" s="6">
        <v>280350253.07</v>
      </c>
      <c r="E25" s="6">
        <f t="shared" si="0"/>
        <v>93.39851996777764</v>
      </c>
    </row>
    <row r="26" spans="1:5" ht="12.75">
      <c r="A26" s="6">
        <v>41000000</v>
      </c>
      <c r="B26" s="9" t="s">
        <v>26</v>
      </c>
      <c r="C26" s="6">
        <v>300165627</v>
      </c>
      <c r="D26" s="6">
        <v>280350253.07</v>
      </c>
      <c r="E26" s="6">
        <f t="shared" si="0"/>
        <v>93.39851996777764</v>
      </c>
    </row>
    <row r="27" spans="1:5" ht="25.5">
      <c r="A27" s="6">
        <v>41020000</v>
      </c>
      <c r="B27" s="9" t="s">
        <v>27</v>
      </c>
      <c r="C27" s="6">
        <v>7301000</v>
      </c>
      <c r="D27" s="6">
        <v>5840800</v>
      </c>
      <c r="E27" s="6">
        <f t="shared" si="0"/>
        <v>80</v>
      </c>
    </row>
    <row r="28" spans="1:5" ht="12.75">
      <c r="A28" s="6">
        <v>41020100</v>
      </c>
      <c r="B28" s="9" t="s">
        <v>28</v>
      </c>
      <c r="C28" s="6">
        <v>7301000</v>
      </c>
      <c r="D28" s="6">
        <v>5840800</v>
      </c>
      <c r="E28" s="6">
        <f t="shared" si="0"/>
        <v>80</v>
      </c>
    </row>
    <row r="29" spans="1:5" ht="25.5">
      <c r="A29" s="6">
        <v>41030000</v>
      </c>
      <c r="B29" s="9" t="s">
        <v>29</v>
      </c>
      <c r="C29" s="6">
        <v>52579900</v>
      </c>
      <c r="D29" s="6">
        <v>46139800</v>
      </c>
      <c r="E29" s="6">
        <f t="shared" si="0"/>
        <v>87.75178347619527</v>
      </c>
    </row>
    <row r="30" spans="1:5" ht="25.5">
      <c r="A30" s="6">
        <v>41033900</v>
      </c>
      <c r="B30" s="9" t="s">
        <v>30</v>
      </c>
      <c r="C30" s="6">
        <v>32896800</v>
      </c>
      <c r="D30" s="6">
        <v>28425000</v>
      </c>
      <c r="E30" s="6">
        <f t="shared" si="0"/>
        <v>86.40658057926606</v>
      </c>
    </row>
    <row r="31" spans="1:5" ht="25.5">
      <c r="A31" s="6">
        <v>41034200</v>
      </c>
      <c r="B31" s="9" t="s">
        <v>31</v>
      </c>
      <c r="C31" s="6">
        <v>19683100</v>
      </c>
      <c r="D31" s="6">
        <v>17714800</v>
      </c>
      <c r="E31" s="6">
        <f t="shared" si="0"/>
        <v>90.0000508050053</v>
      </c>
    </row>
    <row r="32" spans="1:5" ht="25.5">
      <c r="A32" s="6">
        <v>41040000</v>
      </c>
      <c r="B32" s="9" t="s">
        <v>32</v>
      </c>
      <c r="C32" s="6">
        <v>8890794</v>
      </c>
      <c r="D32" s="6">
        <v>8816532</v>
      </c>
      <c r="E32" s="6">
        <f t="shared" si="0"/>
        <v>99.16473151891721</v>
      </c>
    </row>
    <row r="33" spans="1:5" ht="63.75">
      <c r="A33" s="6">
        <v>41040200</v>
      </c>
      <c r="B33" s="9" t="s">
        <v>33</v>
      </c>
      <c r="C33" s="6">
        <v>8890794</v>
      </c>
      <c r="D33" s="6">
        <v>8816532</v>
      </c>
      <c r="E33" s="6">
        <f t="shared" si="0"/>
        <v>99.16473151891721</v>
      </c>
    </row>
    <row r="34" spans="1:5" ht="25.5">
      <c r="A34" s="6">
        <v>41050000</v>
      </c>
      <c r="B34" s="9" t="s">
        <v>34</v>
      </c>
      <c r="C34" s="6">
        <v>231393933.00000003</v>
      </c>
      <c r="D34" s="6">
        <v>219553121.07</v>
      </c>
      <c r="E34" s="6">
        <f t="shared" si="0"/>
        <v>94.88283388570952</v>
      </c>
    </row>
    <row r="35" spans="1:5" ht="89.25">
      <c r="A35" s="6">
        <v>41050100</v>
      </c>
      <c r="B35" s="9" t="s">
        <v>35</v>
      </c>
      <c r="C35" s="6">
        <v>148768700</v>
      </c>
      <c r="D35" s="6">
        <v>145218163.29</v>
      </c>
      <c r="E35" s="6">
        <f t="shared" si="0"/>
        <v>97.61338459635662</v>
      </c>
    </row>
    <row r="36" spans="1:5" ht="76.5">
      <c r="A36" s="6">
        <v>41050200</v>
      </c>
      <c r="B36" s="9" t="s">
        <v>36</v>
      </c>
      <c r="C36" s="6">
        <v>2688331</v>
      </c>
      <c r="D36" s="6">
        <v>2372105</v>
      </c>
      <c r="E36" s="6">
        <f t="shared" si="0"/>
        <v>88.23708836449083</v>
      </c>
    </row>
    <row r="37" spans="1:5" ht="89.25">
      <c r="A37" s="6">
        <v>41050300</v>
      </c>
      <c r="B37" s="9" t="s">
        <v>37</v>
      </c>
      <c r="C37" s="6">
        <v>48594600</v>
      </c>
      <c r="D37" s="6">
        <v>45449473</v>
      </c>
      <c r="E37" s="6">
        <f t="shared" si="0"/>
        <v>93.5278261370605</v>
      </c>
    </row>
    <row r="38" spans="1:5" ht="89.25">
      <c r="A38" s="6">
        <v>41050700</v>
      </c>
      <c r="B38" s="9" t="s">
        <v>38</v>
      </c>
      <c r="C38" s="6">
        <v>425500</v>
      </c>
      <c r="D38" s="6">
        <v>296502.78</v>
      </c>
      <c r="E38" s="6">
        <f t="shared" si="0"/>
        <v>69.68337955346652</v>
      </c>
    </row>
    <row r="39" spans="1:5" ht="38.25">
      <c r="A39" s="6">
        <v>41051000</v>
      </c>
      <c r="B39" s="9" t="s">
        <v>39</v>
      </c>
      <c r="C39" s="6">
        <v>9042780</v>
      </c>
      <c r="D39" s="6">
        <v>7535380</v>
      </c>
      <c r="E39" s="6">
        <f t="shared" si="0"/>
        <v>83.33034752587147</v>
      </c>
    </row>
    <row r="40" spans="1:5" ht="51">
      <c r="A40" s="6">
        <v>41051200</v>
      </c>
      <c r="B40" s="9" t="s">
        <v>40</v>
      </c>
      <c r="C40" s="6">
        <v>211300</v>
      </c>
      <c r="D40" s="6">
        <v>30600</v>
      </c>
      <c r="E40" s="6">
        <f t="shared" si="0"/>
        <v>14.481779460482727</v>
      </c>
    </row>
    <row r="41" spans="1:5" ht="51">
      <c r="A41" s="6">
        <v>41051500</v>
      </c>
      <c r="B41" s="9" t="s">
        <v>41</v>
      </c>
      <c r="C41" s="6">
        <v>10278500</v>
      </c>
      <c r="D41" s="6">
        <v>8364000</v>
      </c>
      <c r="E41" s="6">
        <f t="shared" si="0"/>
        <v>81.37374130466509</v>
      </c>
    </row>
    <row r="42" spans="1:5" ht="63.75">
      <c r="A42" s="6">
        <v>41052000</v>
      </c>
      <c r="B42" s="9" t="s">
        <v>42</v>
      </c>
      <c r="C42" s="6">
        <v>784000</v>
      </c>
      <c r="D42" s="6">
        <v>784000</v>
      </c>
      <c r="E42" s="6">
        <f t="shared" si="0"/>
        <v>100</v>
      </c>
    </row>
    <row r="43" spans="1:5" ht="12.75">
      <c r="A43" s="6">
        <v>41053900</v>
      </c>
      <c r="B43" s="9" t="s">
        <v>43</v>
      </c>
      <c r="C43" s="6">
        <v>10600222</v>
      </c>
      <c r="D43" s="6">
        <v>9502897</v>
      </c>
      <c r="E43" s="6">
        <f t="shared" si="0"/>
        <v>89.64809416255622</v>
      </c>
    </row>
    <row r="44" spans="1:5" ht="12.75">
      <c r="A44" s="7" t="s">
        <v>44</v>
      </c>
      <c r="B44" s="7"/>
      <c r="C44" s="7">
        <v>31196639</v>
      </c>
      <c r="D44" s="7">
        <v>26622242.75</v>
      </c>
      <c r="E44" s="7">
        <f t="shared" si="0"/>
        <v>85.33689398399616</v>
      </c>
    </row>
    <row r="45" spans="1:5" ht="12.75">
      <c r="A45" s="7" t="s">
        <v>45</v>
      </c>
      <c r="B45" s="7"/>
      <c r="C45" s="7">
        <v>331362266</v>
      </c>
      <c r="D45" s="7">
        <v>306972495.82</v>
      </c>
      <c r="E45" s="7">
        <f t="shared" si="0"/>
        <v>92.63954508930115</v>
      </c>
    </row>
    <row r="46" spans="1:5" ht="12.75">
      <c r="A46" s="8" t="s">
        <v>46</v>
      </c>
      <c r="B46" s="8"/>
      <c r="C46" s="8"/>
      <c r="D46" s="8"/>
      <c r="E46" s="8"/>
    </row>
    <row r="47" spans="1:5" ht="12.75">
      <c r="A47" s="5" t="s">
        <v>4</v>
      </c>
      <c r="B47" s="5" t="s">
        <v>5</v>
      </c>
      <c r="C47" s="5" t="s">
        <v>6</v>
      </c>
      <c r="D47" s="5" t="s">
        <v>7</v>
      </c>
      <c r="E47" s="5" t="s">
        <v>8</v>
      </c>
    </row>
    <row r="48" spans="1:5" ht="12.75">
      <c r="A48" s="6">
        <v>20000000</v>
      </c>
      <c r="B48" s="9" t="s">
        <v>16</v>
      </c>
      <c r="C48" s="6">
        <v>889867.0833333333</v>
      </c>
      <c r="D48" s="6">
        <v>2349320.43</v>
      </c>
      <c r="E48" s="6">
        <v>264.00801580385837</v>
      </c>
    </row>
    <row r="49" spans="1:5" ht="25.5">
      <c r="A49" s="6">
        <v>21000000</v>
      </c>
      <c r="B49" s="9" t="s">
        <v>47</v>
      </c>
      <c r="C49" s="6">
        <v>0</v>
      </c>
      <c r="D49" s="6">
        <v>33267.57</v>
      </c>
      <c r="E49" s="6">
        <v>0</v>
      </c>
    </row>
    <row r="50" spans="1:5" ht="38.25">
      <c r="A50" s="6">
        <v>21110000</v>
      </c>
      <c r="B50" s="9" t="s">
        <v>48</v>
      </c>
      <c r="C50" s="6">
        <v>0</v>
      </c>
      <c r="D50" s="6">
        <v>33267.57</v>
      </c>
      <c r="E50" s="6">
        <v>0</v>
      </c>
    </row>
    <row r="51" spans="1:5" ht="12.75">
      <c r="A51" s="6">
        <v>25000000</v>
      </c>
      <c r="B51" s="9" t="s">
        <v>49</v>
      </c>
      <c r="C51" s="6">
        <v>889867.0833333333</v>
      </c>
      <c r="D51" s="6">
        <v>2316052.86</v>
      </c>
      <c r="E51" s="6">
        <v>260.2695282675643</v>
      </c>
    </row>
    <row r="52" spans="1:5" ht="38.25">
      <c r="A52" s="6">
        <v>25010000</v>
      </c>
      <c r="B52" s="9" t="s">
        <v>50</v>
      </c>
      <c r="C52" s="6">
        <v>889867.0833333333</v>
      </c>
      <c r="D52" s="6">
        <v>806489.67</v>
      </c>
      <c r="E52" s="6">
        <v>90.63035200481721</v>
      </c>
    </row>
    <row r="53" spans="1:5" ht="38.25">
      <c r="A53" s="6">
        <v>25010100</v>
      </c>
      <c r="B53" s="9" t="s">
        <v>51</v>
      </c>
      <c r="C53" s="6">
        <v>726475.4166666667</v>
      </c>
      <c r="D53" s="6">
        <v>713568.83</v>
      </c>
      <c r="E53" s="6">
        <v>98.2233966393678</v>
      </c>
    </row>
    <row r="54" spans="1:5" ht="25.5">
      <c r="A54" s="6">
        <v>25010200</v>
      </c>
      <c r="B54" s="9" t="s">
        <v>52</v>
      </c>
      <c r="C54" s="6">
        <v>13683.333333333332</v>
      </c>
      <c r="D54" s="6">
        <v>1500</v>
      </c>
      <c r="E54" s="6">
        <v>10.962241169305726</v>
      </c>
    </row>
    <row r="55" spans="1:5" ht="12.75">
      <c r="A55" s="6">
        <v>25010300</v>
      </c>
      <c r="B55" s="9" t="s">
        <v>53</v>
      </c>
      <c r="C55" s="6">
        <v>120000</v>
      </c>
      <c r="D55" s="6">
        <v>76722.67</v>
      </c>
      <c r="E55" s="6">
        <v>63.93555833333333</v>
      </c>
    </row>
    <row r="56" spans="1:5" ht="38.25">
      <c r="A56" s="6">
        <v>25010400</v>
      </c>
      <c r="B56" s="9" t="s">
        <v>54</v>
      </c>
      <c r="C56" s="6">
        <v>29708.333333333336</v>
      </c>
      <c r="D56" s="6">
        <v>14698.17</v>
      </c>
      <c r="E56" s="6">
        <v>49.474906030855536</v>
      </c>
    </row>
    <row r="57" spans="1:5" ht="25.5">
      <c r="A57" s="6">
        <v>25020000</v>
      </c>
      <c r="B57" s="9" t="s">
        <v>55</v>
      </c>
      <c r="C57" s="6">
        <v>0</v>
      </c>
      <c r="D57" s="6">
        <v>1509563.19</v>
      </c>
      <c r="E57" s="6">
        <v>0</v>
      </c>
    </row>
    <row r="58" spans="1:5" ht="12.75">
      <c r="A58" s="6">
        <v>25020100</v>
      </c>
      <c r="B58" s="9" t="s">
        <v>56</v>
      </c>
      <c r="C58" s="6">
        <v>0</v>
      </c>
      <c r="D58" s="6">
        <v>809095.94</v>
      </c>
      <c r="E58" s="6">
        <v>0</v>
      </c>
    </row>
    <row r="59" spans="1:5" ht="89.25">
      <c r="A59" s="6">
        <v>25020200</v>
      </c>
      <c r="B59" s="9" t="s">
        <v>57</v>
      </c>
      <c r="C59" s="6">
        <v>0</v>
      </c>
      <c r="D59" s="6">
        <v>700467.25</v>
      </c>
      <c r="E59" s="6">
        <v>0</v>
      </c>
    </row>
    <row r="60" spans="1:5" ht="12.75">
      <c r="A60" s="6">
        <v>40000000</v>
      </c>
      <c r="B60" s="9" t="s">
        <v>25</v>
      </c>
      <c r="C60" s="6">
        <v>1807702.28</v>
      </c>
      <c r="D60" s="6">
        <v>1807702.28</v>
      </c>
      <c r="E60" s="6">
        <v>100</v>
      </c>
    </row>
    <row r="61" spans="1:5" ht="12.75">
      <c r="A61" s="6">
        <v>41000000</v>
      </c>
      <c r="B61" s="9" t="s">
        <v>26</v>
      </c>
      <c r="C61" s="6">
        <v>1807702.28</v>
      </c>
      <c r="D61" s="6">
        <v>1807702.28</v>
      </c>
      <c r="E61" s="6">
        <v>100</v>
      </c>
    </row>
    <row r="62" spans="1:5" ht="25.5">
      <c r="A62" s="6">
        <v>41050000</v>
      </c>
      <c r="B62" s="9" t="s">
        <v>34</v>
      </c>
      <c r="C62" s="6">
        <v>1807702.28</v>
      </c>
      <c r="D62" s="6">
        <v>1807702.28</v>
      </c>
      <c r="E62" s="6">
        <v>100</v>
      </c>
    </row>
    <row r="63" spans="1:5" ht="12.75">
      <c r="A63" s="6">
        <v>41053900</v>
      </c>
      <c r="B63" s="9" t="s">
        <v>43</v>
      </c>
      <c r="C63" s="6">
        <v>1807702.28</v>
      </c>
      <c r="D63" s="6">
        <v>1807702.28</v>
      </c>
      <c r="E63" s="6">
        <v>100</v>
      </c>
    </row>
    <row r="64" spans="1:5" ht="12.75">
      <c r="A64" s="7" t="s">
        <v>44</v>
      </c>
      <c r="B64" s="7"/>
      <c r="C64" s="7">
        <v>889867.0833333333</v>
      </c>
      <c r="D64" s="7">
        <v>2349320.43</v>
      </c>
      <c r="E64" s="7">
        <v>264.00801580385837</v>
      </c>
    </row>
    <row r="65" spans="1:5" ht="12.75">
      <c r="A65" s="7" t="s">
        <v>45</v>
      </c>
      <c r="B65" s="7"/>
      <c r="C65" s="7">
        <v>2697569.3633333333</v>
      </c>
      <c r="D65" s="7">
        <v>4157022.71</v>
      </c>
      <c r="E65" s="7">
        <v>154.1025326912539</v>
      </c>
    </row>
  </sheetData>
  <mergeCells count="4">
    <mergeCell ref="A3:I3"/>
    <mergeCell ref="A4:I4"/>
    <mergeCell ref="A5:I5"/>
    <mergeCell ref="A46:E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tabSelected="1" workbookViewId="0" topLeftCell="A1">
      <selection activeCell="B7" sqref="B7"/>
    </sheetView>
  </sheetViews>
  <sheetFormatPr defaultColWidth="9.00390625" defaultRowHeight="12.75"/>
  <cols>
    <col min="2" max="2" width="33.375" style="0" customWidth="1"/>
    <col min="3" max="3" width="18.125" style="0" customWidth="1"/>
    <col min="4" max="4" width="15.625" style="0" customWidth="1"/>
    <col min="5" max="5" width="15.75390625" style="0" customWidth="1"/>
    <col min="6" max="6" width="13.00390625" style="0" customWidth="1"/>
    <col min="7" max="7" width="13.25390625" style="0" customWidth="1"/>
    <col min="8" max="8" width="16.125" style="0" customWidth="1"/>
    <col min="9" max="9" width="16.375" style="0" customWidth="1"/>
    <col min="10" max="10" width="15.25390625" style="0" customWidth="1"/>
    <col min="11" max="11" width="14.625" style="0" customWidth="1"/>
    <col min="12" max="12" width="13.875" style="0" customWidth="1"/>
    <col min="13" max="13" width="12.75390625" style="0" customWidth="1"/>
    <col min="14" max="14" width="12.875" style="0" customWidth="1"/>
    <col min="15" max="15" width="14.25390625" style="0" customWidth="1"/>
    <col min="16" max="16" width="13.25390625" style="0" customWidth="1"/>
  </cols>
  <sheetData>
    <row r="1" ht="12.75">
      <c r="A1" t="s">
        <v>58</v>
      </c>
    </row>
    <row r="2" spans="1:12" ht="18">
      <c r="A2" s="4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 t="s">
        <v>60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t="s">
        <v>0</v>
      </c>
      <c r="L4" s="10" t="s">
        <v>61</v>
      </c>
    </row>
    <row r="5" spans="1:16" ht="63.75">
      <c r="A5" s="11" t="s">
        <v>4</v>
      </c>
      <c r="B5" s="11" t="s">
        <v>62</v>
      </c>
      <c r="C5" s="11" t="s">
        <v>63</v>
      </c>
      <c r="D5" s="11" t="s">
        <v>64</v>
      </c>
      <c r="E5" s="11" t="s">
        <v>65</v>
      </c>
      <c r="F5" s="11" t="s">
        <v>66</v>
      </c>
      <c r="G5" s="11" t="s">
        <v>67</v>
      </c>
      <c r="H5" s="11" t="s">
        <v>68</v>
      </c>
      <c r="I5" s="11" t="s">
        <v>69</v>
      </c>
      <c r="J5" s="11" t="s">
        <v>70</v>
      </c>
      <c r="K5" s="11" t="s">
        <v>71</v>
      </c>
      <c r="L5" s="11" t="s">
        <v>72</v>
      </c>
      <c r="M5" s="11" t="s">
        <v>73</v>
      </c>
      <c r="N5" s="11" t="s">
        <v>74</v>
      </c>
      <c r="O5" s="11" t="s">
        <v>75</v>
      </c>
      <c r="P5" s="11" t="s">
        <v>76</v>
      </c>
    </row>
    <row r="6" spans="1:16" ht="114.75">
      <c r="A6" s="12" t="s">
        <v>77</v>
      </c>
      <c r="B6" s="13" t="s">
        <v>78</v>
      </c>
      <c r="C6" s="14">
        <v>3481900</v>
      </c>
      <c r="D6" s="14">
        <v>4597859</v>
      </c>
      <c r="E6" s="14">
        <v>1747225</v>
      </c>
      <c r="F6" s="14">
        <v>1209295.49</v>
      </c>
      <c r="G6" s="14">
        <v>2000</v>
      </c>
      <c r="H6" s="14">
        <v>1174015.62</v>
      </c>
      <c r="I6" s="14">
        <v>35279.87</v>
      </c>
      <c r="J6" s="14">
        <v>18572.2</v>
      </c>
      <c r="K6" s="14">
        <v>537929.51</v>
      </c>
      <c r="L6" s="14">
        <v>3388563.51</v>
      </c>
      <c r="M6" s="14">
        <v>69.21235044141424</v>
      </c>
      <c r="N6" s="14">
        <v>3423843.38</v>
      </c>
      <c r="O6" s="14">
        <v>573209.38</v>
      </c>
      <c r="P6" s="14">
        <v>67.19315600452146</v>
      </c>
    </row>
    <row r="7" spans="1:16" ht="76.5">
      <c r="A7" s="15" t="s">
        <v>79</v>
      </c>
      <c r="B7" s="16" t="s">
        <v>80</v>
      </c>
      <c r="C7" s="17">
        <v>2671400</v>
      </c>
      <c r="D7" s="17">
        <v>2941000</v>
      </c>
      <c r="E7" s="17">
        <v>1014971</v>
      </c>
      <c r="F7" s="17">
        <v>720076.18</v>
      </c>
      <c r="G7" s="17">
        <v>0</v>
      </c>
      <c r="H7" s="17">
        <v>701811.18</v>
      </c>
      <c r="I7" s="17">
        <v>18265</v>
      </c>
      <c r="J7" s="17">
        <v>18572.2</v>
      </c>
      <c r="K7" s="17">
        <v>294894.82</v>
      </c>
      <c r="L7" s="17">
        <v>2220923.82</v>
      </c>
      <c r="M7" s="17">
        <v>70.94549302393862</v>
      </c>
      <c r="N7" s="17">
        <v>2239188.82</v>
      </c>
      <c r="O7" s="17">
        <v>313159.82</v>
      </c>
      <c r="P7" s="17">
        <v>69.1459342188102</v>
      </c>
    </row>
    <row r="8" spans="1:16" ht="25.5">
      <c r="A8" s="15" t="s">
        <v>81</v>
      </c>
      <c r="B8" s="16" t="s">
        <v>82</v>
      </c>
      <c r="C8" s="17">
        <v>310500</v>
      </c>
      <c r="D8" s="17">
        <v>568859</v>
      </c>
      <c r="E8" s="17">
        <v>319254</v>
      </c>
      <c r="F8" s="17">
        <v>176219.31</v>
      </c>
      <c r="G8" s="17">
        <v>2000</v>
      </c>
      <c r="H8" s="17">
        <v>159204.44</v>
      </c>
      <c r="I8" s="17">
        <v>17014.87</v>
      </c>
      <c r="J8" s="17">
        <v>0</v>
      </c>
      <c r="K8" s="17">
        <v>143034.69</v>
      </c>
      <c r="L8" s="17">
        <v>392639.69</v>
      </c>
      <c r="M8" s="17">
        <v>55.19721287752072</v>
      </c>
      <c r="N8" s="17">
        <v>409654.56</v>
      </c>
      <c r="O8" s="17">
        <v>160049.56</v>
      </c>
      <c r="P8" s="17">
        <v>49.867641439104915</v>
      </c>
    </row>
    <row r="9" spans="1:16" ht="25.5">
      <c r="A9" s="15" t="s">
        <v>83</v>
      </c>
      <c r="B9" s="16" t="s">
        <v>84</v>
      </c>
      <c r="C9" s="17">
        <v>500000</v>
      </c>
      <c r="D9" s="17">
        <v>1075000</v>
      </c>
      <c r="E9" s="17">
        <v>400000</v>
      </c>
      <c r="F9" s="17">
        <v>300000</v>
      </c>
      <c r="G9" s="17">
        <v>0</v>
      </c>
      <c r="H9" s="17">
        <v>300000</v>
      </c>
      <c r="I9" s="17">
        <v>0</v>
      </c>
      <c r="J9" s="17">
        <v>0</v>
      </c>
      <c r="K9" s="17">
        <v>100000</v>
      </c>
      <c r="L9" s="17">
        <v>775000</v>
      </c>
      <c r="M9" s="17">
        <v>75</v>
      </c>
      <c r="N9" s="17">
        <v>775000</v>
      </c>
      <c r="O9" s="17">
        <v>100000</v>
      </c>
      <c r="P9" s="17">
        <v>75</v>
      </c>
    </row>
    <row r="10" spans="1:16" ht="25.5">
      <c r="A10" s="15" t="s">
        <v>85</v>
      </c>
      <c r="B10" s="16" t="s">
        <v>86</v>
      </c>
      <c r="C10" s="17">
        <v>0</v>
      </c>
      <c r="D10" s="17">
        <v>13000</v>
      </c>
      <c r="E10" s="17">
        <v>13000</v>
      </c>
      <c r="F10" s="17">
        <v>13000</v>
      </c>
      <c r="G10" s="17">
        <v>0</v>
      </c>
      <c r="H10" s="17">
        <v>13000</v>
      </c>
      <c r="I10" s="17">
        <v>0</v>
      </c>
      <c r="J10" s="17">
        <v>0</v>
      </c>
      <c r="K10" s="17">
        <v>0</v>
      </c>
      <c r="L10" s="17">
        <v>0</v>
      </c>
      <c r="M10" s="17">
        <v>100</v>
      </c>
      <c r="N10" s="17">
        <v>0</v>
      </c>
      <c r="O10" s="17">
        <v>0</v>
      </c>
      <c r="P10" s="17">
        <v>100</v>
      </c>
    </row>
    <row r="11" spans="1:16" ht="12.75">
      <c r="A11" s="12" t="s">
        <v>87</v>
      </c>
      <c r="B11" s="13" t="s">
        <v>88</v>
      </c>
      <c r="C11" s="14">
        <v>69966825</v>
      </c>
      <c r="D11" s="14">
        <v>71183739</v>
      </c>
      <c r="E11" s="14">
        <v>37075933</v>
      </c>
      <c r="F11" s="14">
        <v>28110189.839999996</v>
      </c>
      <c r="G11" s="14">
        <v>54844.76</v>
      </c>
      <c r="H11" s="14">
        <v>25843330.870000005</v>
      </c>
      <c r="I11" s="14">
        <v>2266858.97</v>
      </c>
      <c r="J11" s="14">
        <v>479178.76</v>
      </c>
      <c r="K11" s="14">
        <v>8965743.160000004</v>
      </c>
      <c r="L11" s="14">
        <v>43073549.160000004</v>
      </c>
      <c r="M11" s="14">
        <v>75.81788930301497</v>
      </c>
      <c r="N11" s="14">
        <v>45340408.129999995</v>
      </c>
      <c r="O11" s="14">
        <v>11232602.129999995</v>
      </c>
      <c r="P11" s="14">
        <v>69.7037910549682</v>
      </c>
    </row>
    <row r="12" spans="1:16" ht="25.5">
      <c r="A12" s="15" t="s">
        <v>89</v>
      </c>
      <c r="B12" s="16" t="s">
        <v>90</v>
      </c>
      <c r="C12" s="17">
        <v>50382121</v>
      </c>
      <c r="D12" s="17">
        <v>50535194</v>
      </c>
      <c r="E12" s="17">
        <v>22340838</v>
      </c>
      <c r="F12" s="17">
        <v>16138836.06</v>
      </c>
      <c r="G12" s="17">
        <v>13954</v>
      </c>
      <c r="H12" s="17">
        <v>15196472.87</v>
      </c>
      <c r="I12" s="17">
        <v>942363.19</v>
      </c>
      <c r="J12" s="17">
        <v>125063.3</v>
      </c>
      <c r="K12" s="17">
        <v>6202001.9399999995</v>
      </c>
      <c r="L12" s="17">
        <v>34396357.94</v>
      </c>
      <c r="M12" s="17">
        <v>72.23917052708588</v>
      </c>
      <c r="N12" s="17">
        <v>35338721.13</v>
      </c>
      <c r="O12" s="17">
        <v>7144365.130000001</v>
      </c>
      <c r="P12" s="17">
        <v>68.02105126942865</v>
      </c>
    </row>
    <row r="13" spans="1:16" ht="51">
      <c r="A13" s="15" t="s">
        <v>91</v>
      </c>
      <c r="B13" s="16" t="s">
        <v>92</v>
      </c>
      <c r="C13" s="17">
        <v>12811845</v>
      </c>
      <c r="D13" s="17">
        <v>13708298</v>
      </c>
      <c r="E13" s="17">
        <v>11702805</v>
      </c>
      <c r="F13" s="17">
        <v>10061430.45</v>
      </c>
      <c r="G13" s="17">
        <v>30114</v>
      </c>
      <c r="H13" s="17">
        <v>8960329.05</v>
      </c>
      <c r="I13" s="17">
        <v>1101101.4</v>
      </c>
      <c r="J13" s="17">
        <v>86275.18</v>
      </c>
      <c r="K13" s="17">
        <v>1641374.55</v>
      </c>
      <c r="L13" s="17">
        <v>3646867.55</v>
      </c>
      <c r="M13" s="17">
        <v>85.97452021118013</v>
      </c>
      <c r="N13" s="17">
        <v>4747968.95</v>
      </c>
      <c r="O13" s="17">
        <v>2742475.95</v>
      </c>
      <c r="P13" s="17">
        <v>76.56565284989368</v>
      </c>
    </row>
    <row r="14" spans="1:16" ht="38.25">
      <c r="A14" s="15" t="s">
        <v>93</v>
      </c>
      <c r="B14" s="16" t="s">
        <v>94</v>
      </c>
      <c r="C14" s="17">
        <v>1028135</v>
      </c>
      <c r="D14" s="17">
        <v>1028135</v>
      </c>
      <c r="E14" s="17">
        <v>428500</v>
      </c>
      <c r="F14" s="17">
        <v>385650</v>
      </c>
      <c r="G14" s="17">
        <v>0</v>
      </c>
      <c r="H14" s="17">
        <v>342800</v>
      </c>
      <c r="I14" s="17">
        <v>42850</v>
      </c>
      <c r="J14" s="17">
        <v>170237.19</v>
      </c>
      <c r="K14" s="17">
        <v>42850</v>
      </c>
      <c r="L14" s="17">
        <v>642485</v>
      </c>
      <c r="M14" s="17">
        <v>90</v>
      </c>
      <c r="N14" s="17">
        <v>685335</v>
      </c>
      <c r="O14" s="17">
        <v>85700</v>
      </c>
      <c r="P14" s="17">
        <v>80</v>
      </c>
    </row>
    <row r="15" spans="1:16" ht="38.25">
      <c r="A15" s="15" t="s">
        <v>95</v>
      </c>
      <c r="B15" s="16" t="s">
        <v>96</v>
      </c>
      <c r="C15" s="17">
        <v>1761169</v>
      </c>
      <c r="D15" s="17">
        <v>1761169</v>
      </c>
      <c r="E15" s="17">
        <v>784000</v>
      </c>
      <c r="F15" s="17">
        <v>587200</v>
      </c>
      <c r="G15" s="17">
        <v>0</v>
      </c>
      <c r="H15" s="17">
        <v>586435.51</v>
      </c>
      <c r="I15" s="17">
        <v>764.49</v>
      </c>
      <c r="J15" s="17">
        <v>73056.33</v>
      </c>
      <c r="K15" s="17">
        <v>196800</v>
      </c>
      <c r="L15" s="17">
        <v>1173969</v>
      </c>
      <c r="M15" s="17">
        <v>74.89795918367346</v>
      </c>
      <c r="N15" s="17">
        <v>1174733.49</v>
      </c>
      <c r="O15" s="17">
        <v>197564.49</v>
      </c>
      <c r="P15" s="17">
        <v>74.80044770408163</v>
      </c>
    </row>
    <row r="16" spans="1:16" ht="25.5">
      <c r="A16" s="15" t="s">
        <v>97</v>
      </c>
      <c r="B16" s="16" t="s">
        <v>98</v>
      </c>
      <c r="C16" s="17">
        <v>1265832</v>
      </c>
      <c r="D16" s="17">
        <v>1265832</v>
      </c>
      <c r="E16" s="17">
        <v>454433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454433</v>
      </c>
      <c r="L16" s="17">
        <v>1265832</v>
      </c>
      <c r="M16" s="17">
        <v>0</v>
      </c>
      <c r="N16" s="17">
        <v>1265832</v>
      </c>
      <c r="O16" s="17">
        <v>454433</v>
      </c>
      <c r="P16" s="17">
        <v>0</v>
      </c>
    </row>
    <row r="17" spans="1:16" ht="25.5">
      <c r="A17" s="15" t="s">
        <v>99</v>
      </c>
      <c r="B17" s="16" t="s">
        <v>100</v>
      </c>
      <c r="C17" s="17">
        <v>12000</v>
      </c>
      <c r="D17" s="17">
        <v>12000</v>
      </c>
      <c r="E17" s="17">
        <v>6600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6600</v>
      </c>
      <c r="L17" s="17">
        <v>12000</v>
      </c>
      <c r="M17" s="17">
        <v>0</v>
      </c>
      <c r="N17" s="17">
        <v>12000</v>
      </c>
      <c r="O17" s="17">
        <v>6600</v>
      </c>
      <c r="P17" s="17">
        <v>0</v>
      </c>
    </row>
    <row r="18" spans="1:16" ht="38.25">
      <c r="A18" s="15" t="s">
        <v>101</v>
      </c>
      <c r="B18" s="16" t="s">
        <v>102</v>
      </c>
      <c r="C18" s="17">
        <v>1346223</v>
      </c>
      <c r="D18" s="17">
        <v>1346223</v>
      </c>
      <c r="E18" s="17">
        <v>485007</v>
      </c>
      <c r="F18" s="17">
        <v>365886.83</v>
      </c>
      <c r="G18" s="17">
        <v>10776.76</v>
      </c>
      <c r="H18" s="17">
        <v>365886.83</v>
      </c>
      <c r="I18" s="17">
        <v>0</v>
      </c>
      <c r="J18" s="17">
        <v>10776.76</v>
      </c>
      <c r="K18" s="17">
        <v>119120.17</v>
      </c>
      <c r="L18" s="17">
        <v>980336.17</v>
      </c>
      <c r="M18" s="17">
        <v>75.43949468770555</v>
      </c>
      <c r="N18" s="17">
        <v>980336.17</v>
      </c>
      <c r="O18" s="17">
        <v>119120.17</v>
      </c>
      <c r="P18" s="17">
        <v>75.43949468770555</v>
      </c>
    </row>
    <row r="19" spans="1:16" ht="76.5">
      <c r="A19" s="15" t="s">
        <v>103</v>
      </c>
      <c r="B19" s="16" t="s">
        <v>104</v>
      </c>
      <c r="C19" s="17">
        <v>198000</v>
      </c>
      <c r="D19" s="17">
        <v>198000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198000</v>
      </c>
      <c r="M19" s="17">
        <v>0</v>
      </c>
      <c r="N19" s="17">
        <v>198000</v>
      </c>
      <c r="O19" s="17">
        <v>0</v>
      </c>
      <c r="P19" s="17">
        <v>0</v>
      </c>
    </row>
    <row r="20" spans="1:16" ht="76.5">
      <c r="A20" s="15" t="s">
        <v>105</v>
      </c>
      <c r="B20" s="16" t="s">
        <v>106</v>
      </c>
      <c r="C20" s="17">
        <v>200000</v>
      </c>
      <c r="D20" s="17">
        <v>200000</v>
      </c>
      <c r="E20" s="17">
        <v>75862</v>
      </c>
      <c r="F20" s="17">
        <v>72074.94</v>
      </c>
      <c r="G20" s="17">
        <v>0</v>
      </c>
      <c r="H20" s="17">
        <v>64554.94</v>
      </c>
      <c r="I20" s="17">
        <v>7520</v>
      </c>
      <c r="J20" s="17">
        <v>7520</v>
      </c>
      <c r="K20" s="17">
        <v>3787.06</v>
      </c>
      <c r="L20" s="17">
        <v>127925.06</v>
      </c>
      <c r="M20" s="17">
        <v>95.00796182541984</v>
      </c>
      <c r="N20" s="17">
        <v>135445.06</v>
      </c>
      <c r="O20" s="17">
        <v>11307.06</v>
      </c>
      <c r="P20" s="17">
        <v>85.09522554111413</v>
      </c>
    </row>
    <row r="21" spans="1:16" ht="63.75">
      <c r="A21" s="15" t="s">
        <v>107</v>
      </c>
      <c r="B21" s="16" t="s">
        <v>108</v>
      </c>
      <c r="C21" s="17">
        <v>261500</v>
      </c>
      <c r="D21" s="17">
        <v>371005</v>
      </c>
      <c r="E21" s="17">
        <v>270005</v>
      </c>
      <c r="F21" s="17">
        <v>253927.56</v>
      </c>
      <c r="G21" s="17">
        <v>0</v>
      </c>
      <c r="H21" s="17">
        <v>89917.67</v>
      </c>
      <c r="I21" s="17">
        <v>164009.89</v>
      </c>
      <c r="J21" s="17">
        <v>0</v>
      </c>
      <c r="K21" s="17">
        <v>16077.44</v>
      </c>
      <c r="L21" s="17">
        <v>117077.44</v>
      </c>
      <c r="M21" s="17">
        <v>94.04550286105813</v>
      </c>
      <c r="N21" s="17">
        <v>281087.33</v>
      </c>
      <c r="O21" s="17">
        <v>180087.33</v>
      </c>
      <c r="P21" s="17">
        <v>33.302224032888276</v>
      </c>
    </row>
    <row r="22" spans="1:16" ht="51">
      <c r="A22" s="15" t="s">
        <v>109</v>
      </c>
      <c r="B22" s="16" t="s">
        <v>110</v>
      </c>
      <c r="C22" s="17">
        <v>100000</v>
      </c>
      <c r="D22" s="17">
        <v>100000</v>
      </c>
      <c r="E22" s="17">
        <v>25000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25000</v>
      </c>
      <c r="L22" s="17">
        <v>100000</v>
      </c>
      <c r="M22" s="17">
        <v>0</v>
      </c>
      <c r="N22" s="17">
        <v>100000</v>
      </c>
      <c r="O22" s="17">
        <v>25000</v>
      </c>
      <c r="P22" s="17">
        <v>0</v>
      </c>
    </row>
    <row r="23" spans="1:16" ht="25.5">
      <c r="A23" s="15" t="s">
        <v>111</v>
      </c>
      <c r="B23" s="16" t="s">
        <v>112</v>
      </c>
      <c r="C23" s="17">
        <v>0</v>
      </c>
      <c r="D23" s="17">
        <v>100000</v>
      </c>
      <c r="E23" s="17">
        <v>100000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100000</v>
      </c>
      <c r="L23" s="17">
        <v>100000</v>
      </c>
      <c r="M23" s="17">
        <v>0</v>
      </c>
      <c r="N23" s="17">
        <v>100000</v>
      </c>
      <c r="O23" s="17">
        <v>100000</v>
      </c>
      <c r="P23" s="17">
        <v>0</v>
      </c>
    </row>
    <row r="24" spans="1:16" ht="38.25">
      <c r="A24" s="15" t="s">
        <v>113</v>
      </c>
      <c r="B24" s="16" t="s">
        <v>114</v>
      </c>
      <c r="C24" s="17">
        <v>300000</v>
      </c>
      <c r="D24" s="17">
        <v>255883</v>
      </c>
      <c r="E24" s="17">
        <v>255883</v>
      </c>
      <c r="F24" s="17">
        <v>98184</v>
      </c>
      <c r="G24" s="17">
        <v>0</v>
      </c>
      <c r="H24" s="17">
        <v>91934</v>
      </c>
      <c r="I24" s="17">
        <v>6250</v>
      </c>
      <c r="J24" s="17">
        <v>6250</v>
      </c>
      <c r="K24" s="17">
        <v>157699</v>
      </c>
      <c r="L24" s="17">
        <v>157699</v>
      </c>
      <c r="M24" s="17">
        <v>38.37066159143046</v>
      </c>
      <c r="N24" s="17">
        <v>163949</v>
      </c>
      <c r="O24" s="17">
        <v>163949</v>
      </c>
      <c r="P24" s="17">
        <v>35.9281390322921</v>
      </c>
    </row>
    <row r="25" spans="1:16" ht="38.25">
      <c r="A25" s="15" t="s">
        <v>115</v>
      </c>
      <c r="B25" s="16" t="s">
        <v>116</v>
      </c>
      <c r="C25" s="17">
        <v>100000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</row>
    <row r="26" spans="1:16" ht="25.5">
      <c r="A26" s="15" t="s">
        <v>117</v>
      </c>
      <c r="B26" s="16" t="s">
        <v>118</v>
      </c>
      <c r="C26" s="17">
        <v>200000</v>
      </c>
      <c r="D26" s="17">
        <v>302000</v>
      </c>
      <c r="E26" s="17">
        <v>147000</v>
      </c>
      <c r="F26" s="17">
        <v>147000</v>
      </c>
      <c r="G26" s="17">
        <v>0</v>
      </c>
      <c r="H26" s="17">
        <v>145000</v>
      </c>
      <c r="I26" s="17">
        <v>2000</v>
      </c>
      <c r="J26" s="17">
        <v>0</v>
      </c>
      <c r="K26" s="17">
        <v>0</v>
      </c>
      <c r="L26" s="17">
        <v>155000</v>
      </c>
      <c r="M26" s="17">
        <v>100</v>
      </c>
      <c r="N26" s="17">
        <v>157000</v>
      </c>
      <c r="O26" s="17">
        <v>2000</v>
      </c>
      <c r="P26" s="17">
        <v>98.63945578231292</v>
      </c>
    </row>
    <row r="27" spans="1:16" ht="12.75">
      <c r="A27" s="12" t="s">
        <v>119</v>
      </c>
      <c r="B27" s="13" t="s">
        <v>120</v>
      </c>
      <c r="C27" s="14">
        <v>142811629</v>
      </c>
      <c r="D27" s="14">
        <v>145086672</v>
      </c>
      <c r="E27" s="14">
        <v>72223773</v>
      </c>
      <c r="F27" s="14">
        <v>52649459.83</v>
      </c>
      <c r="G27" s="14">
        <v>43000</v>
      </c>
      <c r="H27" s="14">
        <v>49844993.88999999</v>
      </c>
      <c r="I27" s="14">
        <v>2804465.94</v>
      </c>
      <c r="J27" s="14">
        <v>1261698.17</v>
      </c>
      <c r="K27" s="14">
        <v>19574313.17</v>
      </c>
      <c r="L27" s="14">
        <v>92437212.17</v>
      </c>
      <c r="M27" s="14">
        <v>72.89768679074686</v>
      </c>
      <c r="N27" s="14">
        <v>95241678.11000001</v>
      </c>
      <c r="O27" s="14">
        <v>22378779.110000007</v>
      </c>
      <c r="P27" s="14">
        <v>69.01466348206426</v>
      </c>
    </row>
    <row r="28" spans="1:16" ht="76.5">
      <c r="A28" s="15" t="s">
        <v>121</v>
      </c>
      <c r="B28" s="16" t="s">
        <v>122</v>
      </c>
      <c r="C28" s="17">
        <v>129948958</v>
      </c>
      <c r="D28" s="17">
        <v>131694201</v>
      </c>
      <c r="E28" s="17">
        <v>66327326</v>
      </c>
      <c r="F28" s="17">
        <v>48421201.480000004</v>
      </c>
      <c r="G28" s="17">
        <v>0</v>
      </c>
      <c r="H28" s="17">
        <v>46057806.06</v>
      </c>
      <c r="I28" s="17">
        <v>2363395.42</v>
      </c>
      <c r="J28" s="17">
        <v>1135546.32</v>
      </c>
      <c r="K28" s="17">
        <v>17906124.519999996</v>
      </c>
      <c r="L28" s="17">
        <v>83272999.52</v>
      </c>
      <c r="M28" s="17">
        <v>73.00339754387204</v>
      </c>
      <c r="N28" s="17">
        <v>85636394.94</v>
      </c>
      <c r="O28" s="17">
        <v>20269519.939999998</v>
      </c>
      <c r="P28" s="17">
        <v>69.44016717936134</v>
      </c>
    </row>
    <row r="29" spans="1:16" ht="89.25">
      <c r="A29" s="15" t="s">
        <v>123</v>
      </c>
      <c r="B29" s="16" t="s">
        <v>124</v>
      </c>
      <c r="C29" s="17">
        <v>2147278</v>
      </c>
      <c r="D29" s="17">
        <v>2323678</v>
      </c>
      <c r="E29" s="17">
        <v>1381728</v>
      </c>
      <c r="F29" s="17">
        <v>750831.22</v>
      </c>
      <c r="G29" s="17">
        <v>0</v>
      </c>
      <c r="H29" s="17">
        <v>569285.77</v>
      </c>
      <c r="I29" s="17">
        <v>181545.45</v>
      </c>
      <c r="J29" s="17">
        <v>1050</v>
      </c>
      <c r="K29" s="17">
        <v>630896.78</v>
      </c>
      <c r="L29" s="17">
        <v>1572846.78</v>
      </c>
      <c r="M29" s="17">
        <v>54.34001626948285</v>
      </c>
      <c r="N29" s="17">
        <v>1754392.23</v>
      </c>
      <c r="O29" s="17">
        <v>812442.23</v>
      </c>
      <c r="P29" s="17">
        <v>41.20100121007898</v>
      </c>
    </row>
    <row r="30" spans="1:16" ht="51">
      <c r="A30" s="15" t="s">
        <v>125</v>
      </c>
      <c r="B30" s="16" t="s">
        <v>126</v>
      </c>
      <c r="C30" s="17">
        <v>2487419</v>
      </c>
      <c r="D30" s="17">
        <v>2555419</v>
      </c>
      <c r="E30" s="17">
        <v>1085033</v>
      </c>
      <c r="F30" s="17">
        <v>878044.37</v>
      </c>
      <c r="G30" s="17">
        <v>43000</v>
      </c>
      <c r="H30" s="17">
        <v>819012.8</v>
      </c>
      <c r="I30" s="17">
        <v>59031.57</v>
      </c>
      <c r="J30" s="17">
        <v>0</v>
      </c>
      <c r="K30" s="17">
        <v>206988.63</v>
      </c>
      <c r="L30" s="17">
        <v>1677374.63</v>
      </c>
      <c r="M30" s="17">
        <v>80.92328712582936</v>
      </c>
      <c r="N30" s="17">
        <v>1736406.2</v>
      </c>
      <c r="O30" s="17">
        <v>266020.2</v>
      </c>
      <c r="P30" s="17">
        <v>75.48275490238547</v>
      </c>
    </row>
    <row r="31" spans="1:16" ht="25.5">
      <c r="A31" s="15" t="s">
        <v>127</v>
      </c>
      <c r="B31" s="16" t="s">
        <v>128</v>
      </c>
      <c r="C31" s="17">
        <v>1385872</v>
      </c>
      <c r="D31" s="17">
        <v>1385872</v>
      </c>
      <c r="E31" s="17">
        <v>626287</v>
      </c>
      <c r="F31" s="17">
        <v>493497.79</v>
      </c>
      <c r="G31" s="17">
        <v>0</v>
      </c>
      <c r="H31" s="17">
        <v>455261.14</v>
      </c>
      <c r="I31" s="17">
        <v>38236.65</v>
      </c>
      <c r="J31" s="17">
        <v>0</v>
      </c>
      <c r="K31" s="17">
        <v>132789.21</v>
      </c>
      <c r="L31" s="17">
        <v>892374.21</v>
      </c>
      <c r="M31" s="17">
        <v>78.79738682105807</v>
      </c>
      <c r="N31" s="17">
        <v>930610.86</v>
      </c>
      <c r="O31" s="17">
        <v>171025.86</v>
      </c>
      <c r="P31" s="17">
        <v>72.69209483830895</v>
      </c>
    </row>
    <row r="32" spans="1:16" ht="25.5">
      <c r="A32" s="15" t="s">
        <v>129</v>
      </c>
      <c r="B32" s="16" t="s">
        <v>130</v>
      </c>
      <c r="C32" s="17">
        <v>3527498</v>
      </c>
      <c r="D32" s="17">
        <v>3581498</v>
      </c>
      <c r="E32" s="17">
        <v>1513096</v>
      </c>
      <c r="F32" s="17">
        <v>1162913.57</v>
      </c>
      <c r="G32" s="17">
        <v>0</v>
      </c>
      <c r="H32" s="17">
        <v>1068188.81</v>
      </c>
      <c r="I32" s="17">
        <v>94724.76</v>
      </c>
      <c r="J32" s="17">
        <v>104573.27</v>
      </c>
      <c r="K32" s="17">
        <v>350182.43</v>
      </c>
      <c r="L32" s="17">
        <v>2418584.43</v>
      </c>
      <c r="M32" s="17">
        <v>76.85656230668775</v>
      </c>
      <c r="N32" s="17">
        <v>2513309.19</v>
      </c>
      <c r="O32" s="17">
        <v>444907.19</v>
      </c>
      <c r="P32" s="17">
        <v>70.5962351364355</v>
      </c>
    </row>
    <row r="33" spans="1:16" ht="25.5">
      <c r="A33" s="15" t="s">
        <v>131</v>
      </c>
      <c r="B33" s="16" t="s">
        <v>132</v>
      </c>
      <c r="C33" s="17">
        <v>865218</v>
      </c>
      <c r="D33" s="17">
        <v>870465</v>
      </c>
      <c r="E33" s="17">
        <v>388462</v>
      </c>
      <c r="F33" s="17">
        <v>289836.59</v>
      </c>
      <c r="G33" s="17">
        <v>0</v>
      </c>
      <c r="H33" s="17">
        <v>223440.5</v>
      </c>
      <c r="I33" s="17">
        <v>66396.09</v>
      </c>
      <c r="J33" s="17">
        <v>8736</v>
      </c>
      <c r="K33" s="17">
        <v>98625.41</v>
      </c>
      <c r="L33" s="17">
        <v>580628.41</v>
      </c>
      <c r="M33" s="17">
        <v>74.61131075883871</v>
      </c>
      <c r="N33" s="17">
        <v>647024.5</v>
      </c>
      <c r="O33" s="17">
        <v>165021.5</v>
      </c>
      <c r="P33" s="17">
        <v>57.519268293938666</v>
      </c>
    </row>
    <row r="34" spans="1:16" ht="76.5">
      <c r="A34" s="15" t="s">
        <v>103</v>
      </c>
      <c r="B34" s="16" t="s">
        <v>104</v>
      </c>
      <c r="C34" s="17">
        <v>224000</v>
      </c>
      <c r="D34" s="17">
        <v>374000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374000</v>
      </c>
      <c r="M34" s="17">
        <v>0</v>
      </c>
      <c r="N34" s="17">
        <v>374000</v>
      </c>
      <c r="O34" s="17">
        <v>0</v>
      </c>
      <c r="P34" s="17">
        <v>0</v>
      </c>
    </row>
    <row r="35" spans="1:16" ht="25.5">
      <c r="A35" s="15" t="s">
        <v>83</v>
      </c>
      <c r="B35" s="16" t="s">
        <v>84</v>
      </c>
      <c r="C35" s="17">
        <v>0</v>
      </c>
      <c r="D35" s="17">
        <v>21753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21753</v>
      </c>
      <c r="M35" s="17">
        <v>0</v>
      </c>
      <c r="N35" s="17">
        <v>21753</v>
      </c>
      <c r="O35" s="17">
        <v>0</v>
      </c>
      <c r="P35" s="17">
        <v>0</v>
      </c>
    </row>
    <row r="36" spans="1:16" ht="38.25">
      <c r="A36" s="15" t="s">
        <v>133</v>
      </c>
      <c r="B36" s="16" t="s">
        <v>134</v>
      </c>
      <c r="C36" s="17">
        <v>26091</v>
      </c>
      <c r="D36" s="17">
        <v>26091</v>
      </c>
      <c r="E36" s="17">
        <v>16307</v>
      </c>
      <c r="F36" s="17">
        <v>3113.88</v>
      </c>
      <c r="G36" s="17">
        <v>0</v>
      </c>
      <c r="H36" s="17">
        <v>3113.88</v>
      </c>
      <c r="I36" s="17">
        <v>0</v>
      </c>
      <c r="J36" s="17">
        <v>6282.58</v>
      </c>
      <c r="K36" s="17">
        <v>13193.12</v>
      </c>
      <c r="L36" s="17">
        <v>22977.12</v>
      </c>
      <c r="M36" s="17">
        <v>19.095357821794323</v>
      </c>
      <c r="N36" s="17">
        <v>22977.12</v>
      </c>
      <c r="O36" s="17">
        <v>13193.12</v>
      </c>
      <c r="P36" s="17">
        <v>19.095357821794323</v>
      </c>
    </row>
    <row r="37" spans="1:16" ht="38.25">
      <c r="A37" s="15" t="s">
        <v>135</v>
      </c>
      <c r="B37" s="16" t="s">
        <v>136</v>
      </c>
      <c r="C37" s="17">
        <v>24761</v>
      </c>
      <c r="D37" s="17">
        <v>24761</v>
      </c>
      <c r="E37" s="17">
        <v>15476</v>
      </c>
      <c r="F37" s="17">
        <v>3875</v>
      </c>
      <c r="G37" s="17">
        <v>0</v>
      </c>
      <c r="H37" s="17">
        <v>3875</v>
      </c>
      <c r="I37" s="17">
        <v>0</v>
      </c>
      <c r="J37" s="17">
        <v>0</v>
      </c>
      <c r="K37" s="17">
        <v>11601</v>
      </c>
      <c r="L37" s="17">
        <v>20886</v>
      </c>
      <c r="M37" s="17">
        <v>25.038769707934865</v>
      </c>
      <c r="N37" s="17">
        <v>20886</v>
      </c>
      <c r="O37" s="17">
        <v>11601</v>
      </c>
      <c r="P37" s="17">
        <v>25.038769707934865</v>
      </c>
    </row>
    <row r="38" spans="1:16" ht="38.25">
      <c r="A38" s="15" t="s">
        <v>137</v>
      </c>
      <c r="B38" s="16" t="s">
        <v>138</v>
      </c>
      <c r="C38" s="17">
        <v>2174534</v>
      </c>
      <c r="D38" s="17">
        <v>2207934</v>
      </c>
      <c r="E38" s="17">
        <v>849058</v>
      </c>
      <c r="F38" s="17">
        <v>646145.93</v>
      </c>
      <c r="G38" s="17">
        <v>0</v>
      </c>
      <c r="H38" s="17">
        <v>645009.93</v>
      </c>
      <c r="I38" s="17">
        <v>1136</v>
      </c>
      <c r="J38" s="17">
        <v>5510</v>
      </c>
      <c r="K38" s="17">
        <v>202912.07</v>
      </c>
      <c r="L38" s="17">
        <v>1561788.07</v>
      </c>
      <c r="M38" s="17">
        <v>76.10150661085581</v>
      </c>
      <c r="N38" s="17">
        <v>1562924.07</v>
      </c>
      <c r="O38" s="17">
        <v>204048.07</v>
      </c>
      <c r="P38" s="17">
        <v>75.96771127531923</v>
      </c>
    </row>
    <row r="39" spans="1:16" ht="51">
      <c r="A39" s="15" t="s">
        <v>139</v>
      </c>
      <c r="B39" s="16" t="s">
        <v>140</v>
      </c>
      <c r="C39" s="17">
        <v>0</v>
      </c>
      <c r="D39" s="17">
        <v>21000</v>
      </c>
      <c r="E39" s="17">
        <v>21000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21000</v>
      </c>
      <c r="L39" s="17">
        <v>21000</v>
      </c>
      <c r="M39" s="17">
        <v>0</v>
      </c>
      <c r="N39" s="17">
        <v>21000</v>
      </c>
      <c r="O39" s="17">
        <v>21000</v>
      </c>
      <c r="P39" s="17">
        <v>0</v>
      </c>
    </row>
    <row r="40" spans="1:16" ht="25.5">
      <c r="A40" s="12" t="s">
        <v>141</v>
      </c>
      <c r="B40" s="13" t="s">
        <v>142</v>
      </c>
      <c r="C40" s="14">
        <v>279514435</v>
      </c>
      <c r="D40" s="14">
        <v>280742019</v>
      </c>
      <c r="E40" s="14">
        <v>205272167</v>
      </c>
      <c r="F40" s="14">
        <v>186173087.4499999</v>
      </c>
      <c r="G40" s="14">
        <v>0.02</v>
      </c>
      <c r="H40" s="14">
        <v>185674720.00999996</v>
      </c>
      <c r="I40" s="14">
        <v>498367.44</v>
      </c>
      <c r="J40" s="14">
        <v>104250768.39999999</v>
      </c>
      <c r="K40" s="14">
        <v>19099079.5500001</v>
      </c>
      <c r="L40" s="14">
        <v>94568931.5500001</v>
      </c>
      <c r="M40" s="14">
        <v>90.6957285884744</v>
      </c>
      <c r="N40" s="14">
        <v>95067298.99000004</v>
      </c>
      <c r="O40" s="14">
        <v>19597446.99000004</v>
      </c>
      <c r="P40" s="14">
        <v>90.45294485053104</v>
      </c>
    </row>
    <row r="41" spans="1:16" ht="51">
      <c r="A41" s="15" t="s">
        <v>143</v>
      </c>
      <c r="B41" s="16" t="s">
        <v>144</v>
      </c>
      <c r="C41" s="17">
        <v>13772900</v>
      </c>
      <c r="D41" s="17">
        <v>13772900</v>
      </c>
      <c r="E41" s="17">
        <v>13772900</v>
      </c>
      <c r="F41" s="17">
        <v>10502586.31</v>
      </c>
      <c r="G41" s="17">
        <v>0</v>
      </c>
      <c r="H41" s="17">
        <v>10502586.31</v>
      </c>
      <c r="I41" s="17">
        <v>0</v>
      </c>
      <c r="J41" s="17">
        <v>0</v>
      </c>
      <c r="K41" s="17">
        <v>3270313.69</v>
      </c>
      <c r="L41" s="17">
        <v>3270313.69</v>
      </c>
      <c r="M41" s="17">
        <v>76.25544591189946</v>
      </c>
      <c r="N41" s="17">
        <v>3270313.69</v>
      </c>
      <c r="O41" s="17">
        <v>3270313.69</v>
      </c>
      <c r="P41" s="17">
        <v>76.25544591189946</v>
      </c>
    </row>
    <row r="42" spans="1:16" ht="38.25">
      <c r="A42" s="15" t="s">
        <v>145</v>
      </c>
      <c r="B42" s="16" t="s">
        <v>146</v>
      </c>
      <c r="C42" s="17">
        <v>134995800</v>
      </c>
      <c r="D42" s="17">
        <v>134995800</v>
      </c>
      <c r="E42" s="17">
        <v>134995800</v>
      </c>
      <c r="F42" s="17">
        <v>133387994.26</v>
      </c>
      <c r="G42" s="17">
        <v>0</v>
      </c>
      <c r="H42" s="17">
        <v>133387994.26</v>
      </c>
      <c r="I42" s="17">
        <v>0</v>
      </c>
      <c r="J42" s="17">
        <v>94035066.78</v>
      </c>
      <c r="K42" s="17">
        <v>1607805.7399999946</v>
      </c>
      <c r="L42" s="17">
        <v>1607805.7399999946</v>
      </c>
      <c r="M42" s="17">
        <v>98.80899573171907</v>
      </c>
      <c r="N42" s="17">
        <v>1607805.7399999946</v>
      </c>
      <c r="O42" s="17">
        <v>1607805.7399999946</v>
      </c>
      <c r="P42" s="17">
        <v>98.80899573171907</v>
      </c>
    </row>
    <row r="43" spans="1:16" ht="63.75">
      <c r="A43" s="15" t="s">
        <v>147</v>
      </c>
      <c r="B43" s="16" t="s">
        <v>148</v>
      </c>
      <c r="C43" s="17">
        <v>459629</v>
      </c>
      <c r="D43" s="17">
        <v>459629</v>
      </c>
      <c r="E43" s="17">
        <v>45790</v>
      </c>
      <c r="F43" s="17">
        <v>4448</v>
      </c>
      <c r="G43" s="17">
        <v>0</v>
      </c>
      <c r="H43" s="17">
        <v>4448</v>
      </c>
      <c r="I43" s="17">
        <v>0</v>
      </c>
      <c r="J43" s="17">
        <v>0</v>
      </c>
      <c r="K43" s="17">
        <v>41342</v>
      </c>
      <c r="L43" s="17">
        <v>455181</v>
      </c>
      <c r="M43" s="17">
        <v>9.71391133435248</v>
      </c>
      <c r="N43" s="17">
        <v>455181</v>
      </c>
      <c r="O43" s="17">
        <v>41342</v>
      </c>
      <c r="P43" s="17">
        <v>9.71391133435248</v>
      </c>
    </row>
    <row r="44" spans="1:16" ht="63.75">
      <c r="A44" s="15" t="s">
        <v>149</v>
      </c>
      <c r="B44" s="16" t="s">
        <v>150</v>
      </c>
      <c r="C44" s="17">
        <v>3335071</v>
      </c>
      <c r="D44" s="17">
        <v>3335071</v>
      </c>
      <c r="E44" s="17">
        <v>2642541</v>
      </c>
      <c r="F44" s="17">
        <v>2367657</v>
      </c>
      <c r="G44" s="17">
        <v>0</v>
      </c>
      <c r="H44" s="17">
        <v>2367657</v>
      </c>
      <c r="I44" s="17">
        <v>0</v>
      </c>
      <c r="J44" s="17">
        <v>624446.51</v>
      </c>
      <c r="K44" s="17">
        <v>274884</v>
      </c>
      <c r="L44" s="17">
        <v>967414</v>
      </c>
      <c r="M44" s="17">
        <v>89.59773944850808</v>
      </c>
      <c r="N44" s="17">
        <v>967414</v>
      </c>
      <c r="O44" s="17">
        <v>274884</v>
      </c>
      <c r="P44" s="17">
        <v>89.59773944850808</v>
      </c>
    </row>
    <row r="45" spans="1:16" ht="38.25">
      <c r="A45" s="15" t="s">
        <v>151</v>
      </c>
      <c r="B45" s="16" t="s">
        <v>152</v>
      </c>
      <c r="C45" s="17">
        <v>0</v>
      </c>
      <c r="D45" s="17">
        <v>500</v>
      </c>
      <c r="E45" s="17">
        <v>500</v>
      </c>
      <c r="F45" s="17">
        <v>500</v>
      </c>
      <c r="G45" s="17">
        <v>0</v>
      </c>
      <c r="H45" s="17">
        <v>500</v>
      </c>
      <c r="I45" s="17">
        <v>0</v>
      </c>
      <c r="J45" s="17">
        <v>0</v>
      </c>
      <c r="K45" s="17">
        <v>0</v>
      </c>
      <c r="L45" s="17">
        <v>0</v>
      </c>
      <c r="M45" s="17">
        <v>100</v>
      </c>
      <c r="N45" s="17">
        <v>0</v>
      </c>
      <c r="O45" s="17">
        <v>0</v>
      </c>
      <c r="P45" s="17">
        <v>100</v>
      </c>
    </row>
    <row r="46" spans="1:16" ht="25.5">
      <c r="A46" s="15" t="s">
        <v>153</v>
      </c>
      <c r="B46" s="16" t="s">
        <v>154</v>
      </c>
      <c r="C46" s="17">
        <v>70295</v>
      </c>
      <c r="D46" s="17">
        <v>151795</v>
      </c>
      <c r="E46" s="17">
        <v>91702</v>
      </c>
      <c r="F46" s="17">
        <v>48100.48</v>
      </c>
      <c r="G46" s="17">
        <v>0</v>
      </c>
      <c r="H46" s="17">
        <v>3337.46</v>
      </c>
      <c r="I46" s="17">
        <v>44763.02</v>
      </c>
      <c r="J46" s="17">
        <v>1633.36</v>
      </c>
      <c r="K46" s="17">
        <v>43601.52</v>
      </c>
      <c r="L46" s="17">
        <v>103694.52</v>
      </c>
      <c r="M46" s="17">
        <v>52.453032649233386</v>
      </c>
      <c r="N46" s="17">
        <v>148457.54</v>
      </c>
      <c r="O46" s="17">
        <v>88364.54</v>
      </c>
      <c r="P46" s="17">
        <v>3.639462607140521</v>
      </c>
    </row>
    <row r="47" spans="1:16" ht="38.25">
      <c r="A47" s="15" t="s">
        <v>155</v>
      </c>
      <c r="B47" s="16" t="s">
        <v>156</v>
      </c>
      <c r="C47" s="17">
        <v>573251</v>
      </c>
      <c r="D47" s="17">
        <v>1061640</v>
      </c>
      <c r="E47" s="17">
        <v>855240</v>
      </c>
      <c r="F47" s="17">
        <v>584940</v>
      </c>
      <c r="G47" s="17">
        <v>0</v>
      </c>
      <c r="H47" s="17">
        <v>422480</v>
      </c>
      <c r="I47" s="17">
        <v>162460</v>
      </c>
      <c r="J47" s="17">
        <v>0</v>
      </c>
      <c r="K47" s="17">
        <v>270300</v>
      </c>
      <c r="L47" s="17">
        <v>476700</v>
      </c>
      <c r="M47" s="17">
        <v>68.3948365371124</v>
      </c>
      <c r="N47" s="17">
        <v>639160</v>
      </c>
      <c r="O47" s="17">
        <v>432760</v>
      </c>
      <c r="P47" s="17">
        <v>49.39899911136055</v>
      </c>
    </row>
    <row r="48" spans="1:16" ht="38.25">
      <c r="A48" s="15" t="s">
        <v>157</v>
      </c>
      <c r="B48" s="16" t="s">
        <v>158</v>
      </c>
      <c r="C48" s="17">
        <v>0</v>
      </c>
      <c r="D48" s="17">
        <v>2850</v>
      </c>
      <c r="E48" s="17">
        <v>2850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2850</v>
      </c>
      <c r="L48" s="17">
        <v>2850</v>
      </c>
      <c r="M48" s="17">
        <v>0</v>
      </c>
      <c r="N48" s="17">
        <v>2850</v>
      </c>
      <c r="O48" s="17">
        <v>2850</v>
      </c>
      <c r="P48" s="17">
        <v>0</v>
      </c>
    </row>
    <row r="49" spans="1:16" ht="25.5">
      <c r="A49" s="15" t="s">
        <v>159</v>
      </c>
      <c r="B49" s="16" t="s">
        <v>160</v>
      </c>
      <c r="C49" s="17">
        <v>1209060</v>
      </c>
      <c r="D49" s="17">
        <v>1209060</v>
      </c>
      <c r="E49" s="17">
        <v>473020</v>
      </c>
      <c r="F49" s="17">
        <v>227713.03</v>
      </c>
      <c r="G49" s="17">
        <v>0</v>
      </c>
      <c r="H49" s="17">
        <v>227713.03</v>
      </c>
      <c r="I49" s="17">
        <v>0</v>
      </c>
      <c r="J49" s="17">
        <v>59858.86</v>
      </c>
      <c r="K49" s="17">
        <v>245306.97</v>
      </c>
      <c r="L49" s="17">
        <v>981346.97</v>
      </c>
      <c r="M49" s="17">
        <v>48.14025411187687</v>
      </c>
      <c r="N49" s="17">
        <v>981346.97</v>
      </c>
      <c r="O49" s="17">
        <v>245306.97</v>
      </c>
      <c r="P49" s="17">
        <v>48.14025411187687</v>
      </c>
    </row>
    <row r="50" spans="1:16" ht="25.5">
      <c r="A50" s="15" t="s">
        <v>161</v>
      </c>
      <c r="B50" s="16" t="s">
        <v>162</v>
      </c>
      <c r="C50" s="17">
        <v>180600</v>
      </c>
      <c r="D50" s="17">
        <v>180600</v>
      </c>
      <c r="E50" s="17">
        <v>89910</v>
      </c>
      <c r="F50" s="17">
        <v>76540</v>
      </c>
      <c r="G50" s="17">
        <v>0</v>
      </c>
      <c r="H50" s="17">
        <v>76540</v>
      </c>
      <c r="I50" s="17">
        <v>0</v>
      </c>
      <c r="J50" s="17">
        <v>12900</v>
      </c>
      <c r="K50" s="17">
        <v>13370</v>
      </c>
      <c r="L50" s="17">
        <v>104060</v>
      </c>
      <c r="M50" s="17">
        <v>85.1295740184629</v>
      </c>
      <c r="N50" s="17">
        <v>104060</v>
      </c>
      <c r="O50" s="17">
        <v>13370</v>
      </c>
      <c r="P50" s="17">
        <v>85.1295740184629</v>
      </c>
    </row>
    <row r="51" spans="1:16" ht="25.5">
      <c r="A51" s="15" t="s">
        <v>163</v>
      </c>
      <c r="B51" s="16" t="s">
        <v>164</v>
      </c>
      <c r="C51" s="17">
        <v>42244560</v>
      </c>
      <c r="D51" s="17">
        <v>42244560</v>
      </c>
      <c r="E51" s="17">
        <v>19325431</v>
      </c>
      <c r="F51" s="17">
        <v>14808484.56</v>
      </c>
      <c r="G51" s="17">
        <v>0</v>
      </c>
      <c r="H51" s="17">
        <v>14808484.08</v>
      </c>
      <c r="I51" s="17">
        <v>0.48</v>
      </c>
      <c r="J51" s="17">
        <v>3759610.25</v>
      </c>
      <c r="K51" s="17">
        <v>4516946.44</v>
      </c>
      <c r="L51" s="17">
        <v>27436075.439999998</v>
      </c>
      <c r="M51" s="17">
        <v>76.62693039032351</v>
      </c>
      <c r="N51" s="17">
        <v>27436075.92</v>
      </c>
      <c r="O51" s="17">
        <v>4516946.92</v>
      </c>
      <c r="P51" s="17">
        <v>76.62692790654967</v>
      </c>
    </row>
    <row r="52" spans="1:16" ht="38.25">
      <c r="A52" s="15" t="s">
        <v>165</v>
      </c>
      <c r="B52" s="16" t="s">
        <v>166</v>
      </c>
      <c r="C52" s="17">
        <v>2989741</v>
      </c>
      <c r="D52" s="17">
        <v>2989741</v>
      </c>
      <c r="E52" s="17">
        <v>1308964</v>
      </c>
      <c r="F52" s="17">
        <v>960484.94</v>
      </c>
      <c r="G52" s="17">
        <v>0</v>
      </c>
      <c r="H52" s="17">
        <v>960484.94</v>
      </c>
      <c r="I52" s="17">
        <v>0</v>
      </c>
      <c r="J52" s="17">
        <v>257827.96</v>
      </c>
      <c r="K52" s="17">
        <v>348479.06</v>
      </c>
      <c r="L52" s="17">
        <v>2029256.06</v>
      </c>
      <c r="M52" s="17">
        <v>73.37749090120124</v>
      </c>
      <c r="N52" s="17">
        <v>2029256.06</v>
      </c>
      <c r="O52" s="17">
        <v>348479.06</v>
      </c>
      <c r="P52" s="17">
        <v>73.37749090120124</v>
      </c>
    </row>
    <row r="53" spans="1:16" ht="25.5">
      <c r="A53" s="15" t="s">
        <v>167</v>
      </c>
      <c r="B53" s="16" t="s">
        <v>168</v>
      </c>
      <c r="C53" s="17">
        <v>12222852</v>
      </c>
      <c r="D53" s="17">
        <v>12222852</v>
      </c>
      <c r="E53" s="17">
        <v>4768663</v>
      </c>
      <c r="F53" s="17">
        <v>3581311.2</v>
      </c>
      <c r="G53" s="17">
        <v>0</v>
      </c>
      <c r="H53" s="17">
        <v>3581311.2</v>
      </c>
      <c r="I53" s="17">
        <v>0</v>
      </c>
      <c r="J53" s="17">
        <v>942149.96</v>
      </c>
      <c r="K53" s="17">
        <v>1187351.8</v>
      </c>
      <c r="L53" s="17">
        <v>8641540.8</v>
      </c>
      <c r="M53" s="17">
        <v>75.10094967918681</v>
      </c>
      <c r="N53" s="17">
        <v>8641540.8</v>
      </c>
      <c r="O53" s="17">
        <v>1187351.8</v>
      </c>
      <c r="P53" s="17">
        <v>75.10094967918681</v>
      </c>
    </row>
    <row r="54" spans="1:16" ht="25.5">
      <c r="A54" s="15" t="s">
        <v>169</v>
      </c>
      <c r="B54" s="16" t="s">
        <v>170</v>
      </c>
      <c r="C54" s="17">
        <v>558872</v>
      </c>
      <c r="D54" s="17">
        <v>558872</v>
      </c>
      <c r="E54" s="17">
        <v>217051</v>
      </c>
      <c r="F54" s="17">
        <v>112538.15</v>
      </c>
      <c r="G54" s="17">
        <v>0</v>
      </c>
      <c r="H54" s="17">
        <v>112538.15</v>
      </c>
      <c r="I54" s="17">
        <v>0</v>
      </c>
      <c r="J54" s="17">
        <v>16701.21</v>
      </c>
      <c r="K54" s="17">
        <v>104512.85</v>
      </c>
      <c r="L54" s="17">
        <v>446333.85</v>
      </c>
      <c r="M54" s="17">
        <v>51.84871297529152</v>
      </c>
      <c r="N54" s="17">
        <v>446333.85</v>
      </c>
      <c r="O54" s="17">
        <v>104512.85</v>
      </c>
      <c r="P54" s="17">
        <v>51.84871297529152</v>
      </c>
    </row>
    <row r="55" spans="1:16" ht="25.5">
      <c r="A55" s="15" t="s">
        <v>171</v>
      </c>
      <c r="B55" s="16" t="s">
        <v>172</v>
      </c>
      <c r="C55" s="17">
        <v>29641681</v>
      </c>
      <c r="D55" s="17">
        <v>29641681</v>
      </c>
      <c r="E55" s="17">
        <v>9470401</v>
      </c>
      <c r="F55" s="17">
        <v>5998761.630000001</v>
      </c>
      <c r="G55" s="17">
        <v>0</v>
      </c>
      <c r="H55" s="17">
        <v>5998580.87</v>
      </c>
      <c r="I55" s="17">
        <v>180.76</v>
      </c>
      <c r="J55" s="17">
        <v>1622889.1</v>
      </c>
      <c r="K55" s="17">
        <v>3471639.37</v>
      </c>
      <c r="L55" s="17">
        <v>23642919.369999997</v>
      </c>
      <c r="M55" s="17">
        <v>63.34221359792475</v>
      </c>
      <c r="N55" s="17">
        <v>23643100.13</v>
      </c>
      <c r="O55" s="17">
        <v>3471820.13</v>
      </c>
      <c r="P55" s="17">
        <v>63.34030491422698</v>
      </c>
    </row>
    <row r="56" spans="1:16" ht="38.25">
      <c r="A56" s="15" t="s">
        <v>173</v>
      </c>
      <c r="B56" s="16" t="s">
        <v>174</v>
      </c>
      <c r="C56" s="17">
        <v>263646</v>
      </c>
      <c r="D56" s="17">
        <v>286775</v>
      </c>
      <c r="E56" s="17">
        <v>147934</v>
      </c>
      <c r="F56" s="17">
        <v>93345.95</v>
      </c>
      <c r="G56" s="17">
        <v>0</v>
      </c>
      <c r="H56" s="17">
        <v>67401.13</v>
      </c>
      <c r="I56" s="17">
        <v>25944.82</v>
      </c>
      <c r="J56" s="17">
        <v>31472.63</v>
      </c>
      <c r="K56" s="17">
        <v>54588.05</v>
      </c>
      <c r="L56" s="17">
        <v>193429.05</v>
      </c>
      <c r="M56" s="17">
        <v>63.099726905241525</v>
      </c>
      <c r="N56" s="17">
        <v>219373.87</v>
      </c>
      <c r="O56" s="17">
        <v>80532.87</v>
      </c>
      <c r="P56" s="17">
        <v>45.56162207470899</v>
      </c>
    </row>
    <row r="57" spans="1:16" ht="38.25">
      <c r="A57" s="15" t="s">
        <v>175</v>
      </c>
      <c r="B57" s="16" t="s">
        <v>176</v>
      </c>
      <c r="C57" s="17">
        <v>20478686</v>
      </c>
      <c r="D57" s="17">
        <v>20478686</v>
      </c>
      <c r="E57" s="17">
        <v>9148663</v>
      </c>
      <c r="F57" s="17">
        <v>7356024.239999999</v>
      </c>
      <c r="G57" s="17">
        <v>0</v>
      </c>
      <c r="H57" s="17">
        <v>7356024.239999999</v>
      </c>
      <c r="I57" s="17">
        <v>0</v>
      </c>
      <c r="J57" s="17">
        <v>1878027.7</v>
      </c>
      <c r="K57" s="17">
        <v>1792638.76</v>
      </c>
      <c r="L57" s="17">
        <v>13122661.760000002</v>
      </c>
      <c r="M57" s="17">
        <v>80.40545640384829</v>
      </c>
      <c r="N57" s="17">
        <v>13122661.760000002</v>
      </c>
      <c r="O57" s="17">
        <v>1792638.76</v>
      </c>
      <c r="P57" s="17">
        <v>80.40545640384829</v>
      </c>
    </row>
    <row r="58" spans="1:16" ht="63.75">
      <c r="A58" s="15" t="s">
        <v>177</v>
      </c>
      <c r="B58" s="16" t="s">
        <v>178</v>
      </c>
      <c r="C58" s="17">
        <v>662223</v>
      </c>
      <c r="D58" s="17">
        <v>5017530</v>
      </c>
      <c r="E58" s="17">
        <v>2239578</v>
      </c>
      <c r="F58" s="17">
        <v>1802317.68</v>
      </c>
      <c r="G58" s="17">
        <v>0</v>
      </c>
      <c r="H58" s="17">
        <v>1802317.68</v>
      </c>
      <c r="I58" s="17">
        <v>0</v>
      </c>
      <c r="J58" s="17">
        <v>477726.92</v>
      </c>
      <c r="K58" s="17">
        <v>437260.32</v>
      </c>
      <c r="L58" s="17">
        <v>3215212.32</v>
      </c>
      <c r="M58" s="17">
        <v>80.47577177486114</v>
      </c>
      <c r="N58" s="17">
        <v>3215212.32</v>
      </c>
      <c r="O58" s="17">
        <v>437260.32</v>
      </c>
      <c r="P58" s="17">
        <v>80.47577177486114</v>
      </c>
    </row>
    <row r="59" spans="1:16" ht="38.25">
      <c r="A59" s="15" t="s">
        <v>179</v>
      </c>
      <c r="B59" s="16" t="s">
        <v>180</v>
      </c>
      <c r="C59" s="17">
        <v>3069166</v>
      </c>
      <c r="D59" s="17">
        <v>3069166</v>
      </c>
      <c r="E59" s="17">
        <v>1482389</v>
      </c>
      <c r="F59" s="17">
        <v>1153298.19</v>
      </c>
      <c r="G59" s="17">
        <v>0</v>
      </c>
      <c r="H59" s="17">
        <v>1153298.19</v>
      </c>
      <c r="I59" s="17">
        <v>0</v>
      </c>
      <c r="J59" s="17">
        <v>299768.64</v>
      </c>
      <c r="K59" s="17">
        <v>329090.81</v>
      </c>
      <c r="L59" s="17">
        <v>1915867.81</v>
      </c>
      <c r="M59" s="17">
        <v>77.79996950867822</v>
      </c>
      <c r="N59" s="17">
        <v>1915867.81</v>
      </c>
      <c r="O59" s="17">
        <v>329090.81</v>
      </c>
      <c r="P59" s="17">
        <v>77.79996950867822</v>
      </c>
    </row>
    <row r="60" spans="1:16" ht="63.75">
      <c r="A60" s="15" t="s">
        <v>181</v>
      </c>
      <c r="B60" s="16" t="s">
        <v>182</v>
      </c>
      <c r="C60" s="17">
        <v>4648446</v>
      </c>
      <c r="D60" s="17">
        <v>293139</v>
      </c>
      <c r="E60" s="17">
        <v>51642</v>
      </c>
      <c r="F60" s="17">
        <v>17981.8</v>
      </c>
      <c r="G60" s="17">
        <v>0</v>
      </c>
      <c r="H60" s="17">
        <v>17981.8</v>
      </c>
      <c r="I60" s="17">
        <v>0</v>
      </c>
      <c r="J60" s="17">
        <v>10999.18</v>
      </c>
      <c r="K60" s="17">
        <v>33660.2</v>
      </c>
      <c r="L60" s="17">
        <v>275157.2</v>
      </c>
      <c r="M60" s="17">
        <v>34.820107664304246</v>
      </c>
      <c r="N60" s="17">
        <v>275157.2</v>
      </c>
      <c r="O60" s="17">
        <v>33660.2</v>
      </c>
      <c r="P60" s="17">
        <v>34.820107664304246</v>
      </c>
    </row>
    <row r="61" spans="1:16" ht="63.75">
      <c r="A61" s="15" t="s">
        <v>183</v>
      </c>
      <c r="B61" s="16" t="s">
        <v>184</v>
      </c>
      <c r="C61" s="17">
        <v>46813</v>
      </c>
      <c r="D61" s="17">
        <v>46813</v>
      </c>
      <c r="E61" s="17">
        <v>18888</v>
      </c>
      <c r="F61" s="17">
        <v>12613.58</v>
      </c>
      <c r="G61" s="17">
        <v>0</v>
      </c>
      <c r="H61" s="17">
        <v>12613.58</v>
      </c>
      <c r="I61" s="17">
        <v>0</v>
      </c>
      <c r="J61" s="17">
        <v>3124.7</v>
      </c>
      <c r="K61" s="17">
        <v>6274.42</v>
      </c>
      <c r="L61" s="17">
        <v>34199.42</v>
      </c>
      <c r="M61" s="17">
        <v>66.78091910207539</v>
      </c>
      <c r="N61" s="17">
        <v>34199.42</v>
      </c>
      <c r="O61" s="17">
        <v>6274.42</v>
      </c>
      <c r="P61" s="17">
        <v>66.78091910207539</v>
      </c>
    </row>
    <row r="62" spans="1:16" ht="38.25">
      <c r="A62" s="15" t="s">
        <v>185</v>
      </c>
      <c r="B62" s="16" t="s">
        <v>186</v>
      </c>
      <c r="C62" s="17">
        <v>97176</v>
      </c>
      <c r="D62" s="17">
        <v>79273</v>
      </c>
      <c r="E62" s="17">
        <v>26400</v>
      </c>
      <c r="F62" s="17">
        <v>5568</v>
      </c>
      <c r="G62" s="17">
        <v>0</v>
      </c>
      <c r="H62" s="17">
        <v>5567.84</v>
      </c>
      <c r="I62" s="17">
        <v>0.16</v>
      </c>
      <c r="J62" s="17">
        <v>0</v>
      </c>
      <c r="K62" s="17">
        <v>20832</v>
      </c>
      <c r="L62" s="17">
        <v>73705</v>
      </c>
      <c r="M62" s="17">
        <v>21.09090909090909</v>
      </c>
      <c r="N62" s="17">
        <v>73705.16</v>
      </c>
      <c r="O62" s="17">
        <v>20832.16</v>
      </c>
      <c r="P62" s="17">
        <v>21.09030303030303</v>
      </c>
    </row>
    <row r="63" spans="1:16" ht="76.5">
      <c r="A63" s="15" t="s">
        <v>187</v>
      </c>
      <c r="B63" s="16" t="s">
        <v>188</v>
      </c>
      <c r="C63" s="17">
        <v>4364520</v>
      </c>
      <c r="D63" s="17">
        <v>4528978</v>
      </c>
      <c r="E63" s="17">
        <v>2089525</v>
      </c>
      <c r="F63" s="17">
        <v>1658295.49</v>
      </c>
      <c r="G63" s="17">
        <v>0.02</v>
      </c>
      <c r="H63" s="17">
        <v>1531228.1</v>
      </c>
      <c r="I63" s="17">
        <v>127067.39</v>
      </c>
      <c r="J63" s="17">
        <v>0</v>
      </c>
      <c r="K63" s="17">
        <v>431229.51</v>
      </c>
      <c r="L63" s="17">
        <v>2870682.51</v>
      </c>
      <c r="M63" s="17">
        <v>79.36231870879745</v>
      </c>
      <c r="N63" s="17">
        <v>2997749.9</v>
      </c>
      <c r="O63" s="17">
        <v>558296.9</v>
      </c>
      <c r="P63" s="17">
        <v>73.28115720079923</v>
      </c>
    </row>
    <row r="64" spans="1:16" ht="25.5">
      <c r="A64" s="15" t="s">
        <v>189</v>
      </c>
      <c r="B64" s="16" t="s">
        <v>190</v>
      </c>
      <c r="C64" s="17">
        <v>176948</v>
      </c>
      <c r="D64" s="17">
        <v>176948</v>
      </c>
      <c r="E64" s="17">
        <v>75000</v>
      </c>
      <c r="F64" s="17">
        <v>35265.86</v>
      </c>
      <c r="G64" s="17">
        <v>0</v>
      </c>
      <c r="H64" s="17">
        <v>35265.86</v>
      </c>
      <c r="I64" s="17">
        <v>0</v>
      </c>
      <c r="J64" s="17">
        <v>0</v>
      </c>
      <c r="K64" s="17">
        <v>39734.14</v>
      </c>
      <c r="L64" s="17">
        <v>141682.14</v>
      </c>
      <c r="M64" s="17">
        <v>47.02114666666667</v>
      </c>
      <c r="N64" s="17">
        <v>141682.14</v>
      </c>
      <c r="O64" s="17">
        <v>39734.14</v>
      </c>
      <c r="P64" s="17">
        <v>47.02114666666667</v>
      </c>
    </row>
    <row r="65" spans="1:16" ht="76.5">
      <c r="A65" s="15" t="s">
        <v>103</v>
      </c>
      <c r="B65" s="16" t="s">
        <v>104</v>
      </c>
      <c r="C65" s="17">
        <v>199500</v>
      </c>
      <c r="D65" s="17">
        <v>199500</v>
      </c>
      <c r="E65" s="17">
        <v>199500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199500</v>
      </c>
      <c r="L65" s="17">
        <v>199500</v>
      </c>
      <c r="M65" s="17">
        <v>0</v>
      </c>
      <c r="N65" s="17">
        <v>199500</v>
      </c>
      <c r="O65" s="17">
        <v>199500</v>
      </c>
      <c r="P65" s="17">
        <v>0</v>
      </c>
    </row>
    <row r="66" spans="1:16" ht="102">
      <c r="A66" s="15" t="s">
        <v>191</v>
      </c>
      <c r="B66" s="16" t="s">
        <v>192</v>
      </c>
      <c r="C66" s="17">
        <v>1225701</v>
      </c>
      <c r="D66" s="17">
        <v>1250602</v>
      </c>
      <c r="E66" s="17">
        <v>615518</v>
      </c>
      <c r="F66" s="17">
        <v>475319.76</v>
      </c>
      <c r="G66" s="17">
        <v>0</v>
      </c>
      <c r="H66" s="17">
        <v>343099.92</v>
      </c>
      <c r="I66" s="17">
        <v>132219.84</v>
      </c>
      <c r="J66" s="17">
        <v>102276.83</v>
      </c>
      <c r="K66" s="17">
        <v>140198.24</v>
      </c>
      <c r="L66" s="17">
        <v>775282.24</v>
      </c>
      <c r="M66" s="17">
        <v>77.2227229747952</v>
      </c>
      <c r="N66" s="17">
        <v>907502.08</v>
      </c>
      <c r="O66" s="17">
        <v>272418.08</v>
      </c>
      <c r="P66" s="17">
        <v>55.74165499627956</v>
      </c>
    </row>
    <row r="67" spans="1:16" ht="63.75">
      <c r="A67" s="15" t="s">
        <v>193</v>
      </c>
      <c r="B67" s="16" t="s">
        <v>194</v>
      </c>
      <c r="C67" s="17">
        <v>36241</v>
      </c>
      <c r="D67" s="17">
        <v>37701</v>
      </c>
      <c r="E67" s="17">
        <v>23601</v>
      </c>
      <c r="F67" s="17">
        <v>22141</v>
      </c>
      <c r="G67" s="17">
        <v>0</v>
      </c>
      <c r="H67" s="17">
        <v>16410.03</v>
      </c>
      <c r="I67" s="17">
        <v>5730.97</v>
      </c>
      <c r="J67" s="17">
        <v>7125.1</v>
      </c>
      <c r="K67" s="17">
        <v>1460</v>
      </c>
      <c r="L67" s="17">
        <v>15560</v>
      </c>
      <c r="M67" s="17">
        <v>93.81382144824371</v>
      </c>
      <c r="N67" s="17">
        <v>21290.97</v>
      </c>
      <c r="O67" s="17">
        <v>7190.97</v>
      </c>
      <c r="P67" s="17">
        <v>69.53107919155967</v>
      </c>
    </row>
    <row r="68" spans="1:16" ht="51">
      <c r="A68" s="15" t="s">
        <v>195</v>
      </c>
      <c r="B68" s="16" t="s">
        <v>196</v>
      </c>
      <c r="C68" s="17">
        <v>127716</v>
      </c>
      <c r="D68" s="17">
        <v>153716</v>
      </c>
      <c r="E68" s="17">
        <v>65200</v>
      </c>
      <c r="F68" s="17">
        <v>54890.86</v>
      </c>
      <c r="G68" s="17">
        <v>0</v>
      </c>
      <c r="H68" s="17">
        <v>54890.86</v>
      </c>
      <c r="I68" s="17">
        <v>0</v>
      </c>
      <c r="J68" s="17">
        <v>0</v>
      </c>
      <c r="K68" s="17">
        <v>10309.14</v>
      </c>
      <c r="L68" s="17">
        <v>98825.14</v>
      </c>
      <c r="M68" s="17">
        <v>84.18843558282208</v>
      </c>
      <c r="N68" s="17">
        <v>98825.14</v>
      </c>
      <c r="O68" s="17">
        <v>10309.14</v>
      </c>
      <c r="P68" s="17">
        <v>84.18843558282208</v>
      </c>
    </row>
    <row r="69" spans="1:16" ht="114.75">
      <c r="A69" s="15" t="s">
        <v>197</v>
      </c>
      <c r="B69" s="16" t="s">
        <v>198</v>
      </c>
      <c r="C69" s="17">
        <v>1020900</v>
      </c>
      <c r="D69" s="17">
        <v>1020900</v>
      </c>
      <c r="E69" s="17">
        <v>425500</v>
      </c>
      <c r="F69" s="17">
        <v>296502.78</v>
      </c>
      <c r="G69" s="17">
        <v>0</v>
      </c>
      <c r="H69" s="17">
        <v>296502.78</v>
      </c>
      <c r="I69" s="17">
        <v>0</v>
      </c>
      <c r="J69" s="17">
        <v>73512.71</v>
      </c>
      <c r="K69" s="17">
        <v>128997.22</v>
      </c>
      <c r="L69" s="17">
        <v>724397.22</v>
      </c>
      <c r="M69" s="17">
        <v>69.68337955346652</v>
      </c>
      <c r="N69" s="17">
        <v>724397.22</v>
      </c>
      <c r="O69" s="17">
        <v>128997.22</v>
      </c>
      <c r="P69" s="17">
        <v>69.68337955346652</v>
      </c>
    </row>
    <row r="70" spans="1:16" ht="25.5">
      <c r="A70" s="15" t="s">
        <v>83</v>
      </c>
      <c r="B70" s="16" t="s">
        <v>84</v>
      </c>
      <c r="C70" s="17">
        <v>842441</v>
      </c>
      <c r="D70" s="17">
        <v>1274741</v>
      </c>
      <c r="E70" s="17">
        <v>602066</v>
      </c>
      <c r="F70" s="17">
        <v>527462.7</v>
      </c>
      <c r="G70" s="17">
        <v>0</v>
      </c>
      <c r="H70" s="17">
        <v>527462.7</v>
      </c>
      <c r="I70" s="17">
        <v>0</v>
      </c>
      <c r="J70" s="17">
        <v>33650</v>
      </c>
      <c r="K70" s="17">
        <v>74603.3</v>
      </c>
      <c r="L70" s="17">
        <v>747278.3</v>
      </c>
      <c r="M70" s="17">
        <v>87.60878375460497</v>
      </c>
      <c r="N70" s="17">
        <v>747278.3</v>
      </c>
      <c r="O70" s="17">
        <v>74603.3</v>
      </c>
      <c r="P70" s="17">
        <v>87.60878375460497</v>
      </c>
    </row>
    <row r="71" spans="1:16" ht="12.75">
      <c r="A71" s="12" t="s">
        <v>199</v>
      </c>
      <c r="B71" s="13" t="s">
        <v>200</v>
      </c>
      <c r="C71" s="14">
        <v>14332333</v>
      </c>
      <c r="D71" s="14">
        <v>14524693</v>
      </c>
      <c r="E71" s="14">
        <v>6749318</v>
      </c>
      <c r="F71" s="14">
        <v>5028100.96</v>
      </c>
      <c r="G71" s="14">
        <v>0</v>
      </c>
      <c r="H71" s="14">
        <v>4204809.69</v>
      </c>
      <c r="I71" s="14">
        <v>823291.27</v>
      </c>
      <c r="J71" s="14">
        <v>36601.19</v>
      </c>
      <c r="K71" s="14">
        <v>1721217.04</v>
      </c>
      <c r="L71" s="14">
        <v>9496592.04</v>
      </c>
      <c r="M71" s="14">
        <v>74.49791164085023</v>
      </c>
      <c r="N71" s="14">
        <v>10319883.309999999</v>
      </c>
      <c r="O71" s="14">
        <v>2544508.31</v>
      </c>
      <c r="P71" s="14">
        <v>62.29977147320663</v>
      </c>
    </row>
    <row r="72" spans="1:16" ht="63.75">
      <c r="A72" s="15" t="s">
        <v>201</v>
      </c>
      <c r="B72" s="16" t="s">
        <v>202</v>
      </c>
      <c r="C72" s="17">
        <v>5859200</v>
      </c>
      <c r="D72" s="17">
        <v>5884200</v>
      </c>
      <c r="E72" s="17">
        <v>3148213</v>
      </c>
      <c r="F72" s="17">
        <v>2633746.62</v>
      </c>
      <c r="G72" s="17">
        <v>0</v>
      </c>
      <c r="H72" s="17">
        <v>1962601.96</v>
      </c>
      <c r="I72" s="17">
        <v>671144.66</v>
      </c>
      <c r="J72" s="17">
        <v>13260.91</v>
      </c>
      <c r="K72" s="17">
        <v>514466.38</v>
      </c>
      <c r="L72" s="17">
        <v>3250453.38</v>
      </c>
      <c r="M72" s="17">
        <v>83.65846338859538</v>
      </c>
      <c r="N72" s="17">
        <v>3921598.04</v>
      </c>
      <c r="O72" s="17">
        <v>1185611.04</v>
      </c>
      <c r="P72" s="17">
        <v>62.340189815619205</v>
      </c>
    </row>
    <row r="73" spans="1:16" ht="12.75">
      <c r="A73" s="15" t="s">
        <v>203</v>
      </c>
      <c r="B73" s="16" t="s">
        <v>204</v>
      </c>
      <c r="C73" s="17">
        <v>4442625</v>
      </c>
      <c r="D73" s="17">
        <v>4609985</v>
      </c>
      <c r="E73" s="17">
        <v>2093908</v>
      </c>
      <c r="F73" s="17">
        <v>1360597.65</v>
      </c>
      <c r="G73" s="17">
        <v>0</v>
      </c>
      <c r="H73" s="17">
        <v>1226189.01</v>
      </c>
      <c r="I73" s="17">
        <v>134408.64</v>
      </c>
      <c r="J73" s="17">
        <v>7708.89</v>
      </c>
      <c r="K73" s="17">
        <v>733310.35</v>
      </c>
      <c r="L73" s="17">
        <v>3249387.35</v>
      </c>
      <c r="M73" s="17">
        <v>64.97886487849513</v>
      </c>
      <c r="N73" s="17">
        <v>3383795.99</v>
      </c>
      <c r="O73" s="17">
        <v>867718.99</v>
      </c>
      <c r="P73" s="17">
        <v>58.55983214162227</v>
      </c>
    </row>
    <row r="74" spans="1:16" ht="25.5">
      <c r="A74" s="15" t="s">
        <v>205</v>
      </c>
      <c r="B74" s="16" t="s">
        <v>206</v>
      </c>
      <c r="C74" s="17">
        <v>586051</v>
      </c>
      <c r="D74" s="17">
        <v>586051</v>
      </c>
      <c r="E74" s="17">
        <v>231186</v>
      </c>
      <c r="F74" s="17">
        <v>178471.38</v>
      </c>
      <c r="G74" s="17">
        <v>0</v>
      </c>
      <c r="H74" s="17">
        <v>174220.91</v>
      </c>
      <c r="I74" s="17">
        <v>4250.47</v>
      </c>
      <c r="J74" s="17">
        <v>3160.7</v>
      </c>
      <c r="K74" s="17">
        <v>52714.62</v>
      </c>
      <c r="L74" s="17">
        <v>407579.62</v>
      </c>
      <c r="M74" s="17">
        <v>77.1981780903688</v>
      </c>
      <c r="N74" s="17">
        <v>411830.09</v>
      </c>
      <c r="O74" s="17">
        <v>56965.09</v>
      </c>
      <c r="P74" s="17">
        <v>75.35962817817689</v>
      </c>
    </row>
    <row r="75" spans="1:16" ht="38.25">
      <c r="A75" s="15" t="s">
        <v>207</v>
      </c>
      <c r="B75" s="16" t="s">
        <v>208</v>
      </c>
      <c r="C75" s="17">
        <v>2067089</v>
      </c>
      <c r="D75" s="17">
        <v>2067089</v>
      </c>
      <c r="E75" s="17">
        <v>830216</v>
      </c>
      <c r="F75" s="17">
        <v>553127.36</v>
      </c>
      <c r="G75" s="17">
        <v>0</v>
      </c>
      <c r="H75" s="17">
        <v>551465.81</v>
      </c>
      <c r="I75" s="17">
        <v>1661.55</v>
      </c>
      <c r="J75" s="17">
        <v>1002</v>
      </c>
      <c r="K75" s="17">
        <v>277088.64</v>
      </c>
      <c r="L75" s="17">
        <v>1513961.64</v>
      </c>
      <c r="M75" s="17">
        <v>66.62451217514477</v>
      </c>
      <c r="N75" s="17">
        <v>1515623.19</v>
      </c>
      <c r="O75" s="17">
        <v>278750.19</v>
      </c>
      <c r="P75" s="17">
        <v>66.42437751139462</v>
      </c>
    </row>
    <row r="76" spans="1:16" ht="38.25">
      <c r="A76" s="15" t="s">
        <v>209</v>
      </c>
      <c r="B76" s="16" t="s">
        <v>210</v>
      </c>
      <c r="C76" s="17">
        <v>735368</v>
      </c>
      <c r="D76" s="17">
        <v>735368</v>
      </c>
      <c r="E76" s="17">
        <v>288595</v>
      </c>
      <c r="F76" s="17">
        <v>201266.21</v>
      </c>
      <c r="G76" s="17">
        <v>0</v>
      </c>
      <c r="H76" s="17">
        <v>200341.96</v>
      </c>
      <c r="I76" s="17">
        <v>924.25</v>
      </c>
      <c r="J76" s="17">
        <v>568</v>
      </c>
      <c r="K76" s="17">
        <v>87328.79</v>
      </c>
      <c r="L76" s="17">
        <v>534101.79</v>
      </c>
      <c r="M76" s="17">
        <v>69.74001975086193</v>
      </c>
      <c r="N76" s="17">
        <v>535026.04</v>
      </c>
      <c r="O76" s="17">
        <v>88253.04</v>
      </c>
      <c r="P76" s="17">
        <v>69.41976125712503</v>
      </c>
    </row>
    <row r="77" spans="1:16" ht="25.5">
      <c r="A77" s="15" t="s">
        <v>211</v>
      </c>
      <c r="B77" s="16" t="s">
        <v>212</v>
      </c>
      <c r="C77" s="17">
        <v>642000</v>
      </c>
      <c r="D77" s="17">
        <v>642000</v>
      </c>
      <c r="E77" s="17">
        <v>157200</v>
      </c>
      <c r="F77" s="17">
        <v>100891.74</v>
      </c>
      <c r="G77" s="17">
        <v>0</v>
      </c>
      <c r="H77" s="17">
        <v>89990.04</v>
      </c>
      <c r="I77" s="17">
        <v>10901.7</v>
      </c>
      <c r="J77" s="17">
        <v>10900.69</v>
      </c>
      <c r="K77" s="17">
        <v>56308.26</v>
      </c>
      <c r="L77" s="17">
        <v>541108.26</v>
      </c>
      <c r="M77" s="17">
        <v>64.18049618320612</v>
      </c>
      <c r="N77" s="17">
        <v>552009.96</v>
      </c>
      <c r="O77" s="17">
        <v>67209.96</v>
      </c>
      <c r="P77" s="17">
        <v>57.245572519083964</v>
      </c>
    </row>
    <row r="78" spans="1:16" ht="12.75">
      <c r="A78" s="12" t="s">
        <v>213</v>
      </c>
      <c r="B78" s="13" t="s">
        <v>214</v>
      </c>
      <c r="C78" s="14">
        <v>37287528</v>
      </c>
      <c r="D78" s="14">
        <v>39355246</v>
      </c>
      <c r="E78" s="14">
        <v>17421232</v>
      </c>
      <c r="F78" s="14">
        <v>16077002</v>
      </c>
      <c r="G78" s="14">
        <v>0</v>
      </c>
      <c r="H78" s="14">
        <v>16077002</v>
      </c>
      <c r="I78" s="14">
        <v>0</v>
      </c>
      <c r="J78" s="14">
        <v>0</v>
      </c>
      <c r="K78" s="14">
        <v>1344230</v>
      </c>
      <c r="L78" s="14">
        <v>23278244</v>
      </c>
      <c r="M78" s="14">
        <v>92.28395557788336</v>
      </c>
      <c r="N78" s="14">
        <v>23278244</v>
      </c>
      <c r="O78" s="14">
        <v>1344230</v>
      </c>
      <c r="P78" s="14">
        <v>92.28395557788336</v>
      </c>
    </row>
    <row r="79" spans="1:16" ht="12.75">
      <c r="A79" s="15" t="s">
        <v>215</v>
      </c>
      <c r="B79" s="16" t="s">
        <v>216</v>
      </c>
      <c r="C79" s="17">
        <v>3448800</v>
      </c>
      <c r="D79" s="17">
        <v>3437800</v>
      </c>
      <c r="E79" s="17">
        <v>1019230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1019230</v>
      </c>
      <c r="L79" s="17">
        <v>3437800</v>
      </c>
      <c r="M79" s="17">
        <v>0</v>
      </c>
      <c r="N79" s="17">
        <v>3437800</v>
      </c>
      <c r="O79" s="17">
        <v>1019230</v>
      </c>
      <c r="P79" s="17">
        <v>0</v>
      </c>
    </row>
    <row r="80" spans="1:16" ht="51">
      <c r="A80" s="15" t="s">
        <v>217</v>
      </c>
      <c r="B80" s="16" t="s">
        <v>39</v>
      </c>
      <c r="C80" s="17">
        <v>1513416</v>
      </c>
      <c r="D80" s="17">
        <v>1513416</v>
      </c>
      <c r="E80" s="17">
        <v>618836</v>
      </c>
      <c r="F80" s="17">
        <v>618836</v>
      </c>
      <c r="G80" s="17">
        <v>0</v>
      </c>
      <c r="H80" s="17">
        <v>618836</v>
      </c>
      <c r="I80" s="17">
        <v>0</v>
      </c>
      <c r="J80" s="17">
        <v>0</v>
      </c>
      <c r="K80" s="17">
        <v>0</v>
      </c>
      <c r="L80" s="17">
        <v>894580</v>
      </c>
      <c r="M80" s="17">
        <v>100</v>
      </c>
      <c r="N80" s="17">
        <v>894580</v>
      </c>
      <c r="O80" s="17">
        <v>0</v>
      </c>
      <c r="P80" s="17">
        <v>100</v>
      </c>
    </row>
    <row r="81" spans="1:16" ht="12.75">
      <c r="A81" s="15" t="s">
        <v>218</v>
      </c>
      <c r="B81" s="16" t="s">
        <v>43</v>
      </c>
      <c r="C81" s="17">
        <v>32325312</v>
      </c>
      <c r="D81" s="17">
        <v>33468230</v>
      </c>
      <c r="E81" s="17">
        <v>14847366</v>
      </c>
      <c r="F81" s="17">
        <v>14547366</v>
      </c>
      <c r="G81" s="17">
        <v>0</v>
      </c>
      <c r="H81" s="17">
        <v>14547366</v>
      </c>
      <c r="I81" s="17">
        <v>0</v>
      </c>
      <c r="J81" s="17">
        <v>0</v>
      </c>
      <c r="K81" s="17">
        <v>300000</v>
      </c>
      <c r="L81" s="17">
        <v>18920864</v>
      </c>
      <c r="M81" s="17">
        <v>97.97943958544566</v>
      </c>
      <c r="N81" s="17">
        <v>18920864</v>
      </c>
      <c r="O81" s="17">
        <v>300000</v>
      </c>
      <c r="P81" s="17">
        <v>97.97943958544566</v>
      </c>
    </row>
    <row r="82" spans="1:16" ht="51">
      <c r="A82" s="15" t="s">
        <v>219</v>
      </c>
      <c r="B82" s="16" t="s">
        <v>220</v>
      </c>
      <c r="C82" s="17">
        <v>0</v>
      </c>
      <c r="D82" s="17">
        <v>935800</v>
      </c>
      <c r="E82" s="17">
        <v>935800</v>
      </c>
      <c r="F82" s="17">
        <v>910800</v>
      </c>
      <c r="G82" s="17">
        <v>0</v>
      </c>
      <c r="H82" s="17">
        <v>910800</v>
      </c>
      <c r="I82" s="17">
        <v>0</v>
      </c>
      <c r="J82" s="17">
        <v>0</v>
      </c>
      <c r="K82" s="17">
        <v>25000</v>
      </c>
      <c r="L82" s="17">
        <v>25000</v>
      </c>
      <c r="M82" s="17">
        <v>97.32848899337465</v>
      </c>
      <c r="N82" s="17">
        <v>25000</v>
      </c>
      <c r="O82" s="17">
        <v>25000</v>
      </c>
      <c r="P82" s="17">
        <v>97.32848899337465</v>
      </c>
    </row>
    <row r="83" spans="1:16" ht="12.75">
      <c r="A83" s="12" t="s">
        <v>221</v>
      </c>
      <c r="B83" s="13" t="s">
        <v>222</v>
      </c>
      <c r="C83" s="14">
        <v>547394650</v>
      </c>
      <c r="D83" s="14">
        <v>555490228</v>
      </c>
      <c r="E83" s="14">
        <v>340489648</v>
      </c>
      <c r="F83" s="14">
        <v>289247135.56999993</v>
      </c>
      <c r="G83" s="14">
        <v>99844.78</v>
      </c>
      <c r="H83" s="14">
        <v>282818872.0799999</v>
      </c>
      <c r="I83" s="14">
        <v>6428263.489999998</v>
      </c>
      <c r="J83" s="14">
        <v>106046818.72</v>
      </c>
      <c r="K83" s="14">
        <v>51242512.43000007</v>
      </c>
      <c r="L83" s="14">
        <v>266243092.43000007</v>
      </c>
      <c r="M83" s="14">
        <v>84.95034644048853</v>
      </c>
      <c r="N83" s="14">
        <v>272671355.9200001</v>
      </c>
      <c r="O83" s="14">
        <v>57670775.92000008</v>
      </c>
      <c r="P83" s="14">
        <v>83.06239961809351</v>
      </c>
    </row>
    <row r="84" spans="1:16" ht="12.75">
      <c r="A84" s="18" t="s">
        <v>46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16" ht="63.75">
      <c r="A85" s="11" t="s">
        <v>4</v>
      </c>
      <c r="B85" s="11" t="s">
        <v>62</v>
      </c>
      <c r="C85" s="11" t="s">
        <v>63</v>
      </c>
      <c r="D85" s="11" t="s">
        <v>64</v>
      </c>
      <c r="E85" s="11" t="s">
        <v>65</v>
      </c>
      <c r="F85" s="11" t="s">
        <v>66</v>
      </c>
      <c r="G85" s="11" t="s">
        <v>67</v>
      </c>
      <c r="H85" s="11" t="s">
        <v>68</v>
      </c>
      <c r="I85" s="11" t="s">
        <v>69</v>
      </c>
      <c r="J85" s="11" t="s">
        <v>70</v>
      </c>
      <c r="K85" s="11" t="s">
        <v>71</v>
      </c>
      <c r="L85" s="11" t="s">
        <v>72</v>
      </c>
      <c r="M85" s="11" t="s">
        <v>73</v>
      </c>
      <c r="N85" s="11" t="s">
        <v>74</v>
      </c>
      <c r="O85" s="11" t="s">
        <v>75</v>
      </c>
      <c r="P85" s="11" t="s">
        <v>76</v>
      </c>
    </row>
    <row r="86" spans="1:16" ht="114.75">
      <c r="A86" s="12" t="s">
        <v>77</v>
      </c>
      <c r="B86" s="13" t="s">
        <v>78</v>
      </c>
      <c r="C86" s="14">
        <v>8000</v>
      </c>
      <c r="D86" s="14">
        <v>149530</v>
      </c>
      <c r="E86" s="14">
        <v>144863.33333333334</v>
      </c>
      <c r="F86" s="14">
        <v>0</v>
      </c>
      <c r="G86" s="14">
        <v>0</v>
      </c>
      <c r="H86" s="14">
        <v>287.5</v>
      </c>
      <c r="I86" s="14">
        <v>0</v>
      </c>
      <c r="J86" s="14">
        <v>1094.1</v>
      </c>
      <c r="K86" s="14">
        <v>144863.33333333334</v>
      </c>
      <c r="L86" s="14">
        <v>149530</v>
      </c>
      <c r="M86" s="14">
        <v>0</v>
      </c>
      <c r="N86" s="14">
        <v>149242.5</v>
      </c>
      <c r="O86" s="14">
        <v>144575.83333333334</v>
      </c>
      <c r="P86" s="14">
        <v>0.1984629190731494</v>
      </c>
    </row>
    <row r="87" spans="1:16" ht="76.5">
      <c r="A87" s="15" t="s">
        <v>79</v>
      </c>
      <c r="B87" s="16" t="s">
        <v>80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1094.1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</row>
    <row r="88" spans="1:16" ht="25.5">
      <c r="A88" s="15" t="s">
        <v>81</v>
      </c>
      <c r="B88" s="16" t="s">
        <v>82</v>
      </c>
      <c r="C88" s="17">
        <v>8000</v>
      </c>
      <c r="D88" s="17">
        <v>149530</v>
      </c>
      <c r="E88" s="17">
        <v>144863.33333333334</v>
      </c>
      <c r="F88" s="17">
        <v>0</v>
      </c>
      <c r="G88" s="17">
        <v>0</v>
      </c>
      <c r="H88" s="17">
        <v>287.5</v>
      </c>
      <c r="I88" s="17">
        <v>0</v>
      </c>
      <c r="J88" s="17">
        <v>0</v>
      </c>
      <c r="K88" s="17">
        <v>144863.33333333334</v>
      </c>
      <c r="L88" s="17">
        <v>149530</v>
      </c>
      <c r="M88" s="17">
        <v>0</v>
      </c>
      <c r="N88" s="17">
        <v>149242.5</v>
      </c>
      <c r="O88" s="17">
        <v>144575.83333333334</v>
      </c>
      <c r="P88" s="17">
        <v>0.1984629190731494</v>
      </c>
    </row>
    <row r="89" spans="1:16" ht="12.75">
      <c r="A89" s="12" t="s">
        <v>87</v>
      </c>
      <c r="B89" s="13" t="s">
        <v>88</v>
      </c>
      <c r="C89" s="14">
        <v>1253800</v>
      </c>
      <c r="D89" s="14">
        <v>3043250.28</v>
      </c>
      <c r="E89" s="14">
        <v>2428533.6133333333</v>
      </c>
      <c r="F89" s="14">
        <v>1052607.56</v>
      </c>
      <c r="G89" s="14">
        <v>0</v>
      </c>
      <c r="H89" s="14">
        <v>1525364.22</v>
      </c>
      <c r="I89" s="14">
        <v>188728.01</v>
      </c>
      <c r="J89" s="14">
        <v>0</v>
      </c>
      <c r="K89" s="14">
        <v>1375926.0533333332</v>
      </c>
      <c r="L89" s="14">
        <v>1990642.72</v>
      </c>
      <c r="M89" s="14">
        <v>43.3433391335779</v>
      </c>
      <c r="N89" s="14">
        <v>1517886.06</v>
      </c>
      <c r="O89" s="14">
        <v>903169.3933333333</v>
      </c>
      <c r="P89" s="14">
        <v>62.81009295590232</v>
      </c>
    </row>
    <row r="90" spans="1:16" ht="25.5">
      <c r="A90" s="15" t="s">
        <v>89</v>
      </c>
      <c r="B90" s="16" t="s">
        <v>90</v>
      </c>
      <c r="C90" s="17">
        <v>981500</v>
      </c>
      <c r="D90" s="17">
        <v>981500</v>
      </c>
      <c r="E90" s="17">
        <v>408958.3333333334</v>
      </c>
      <c r="F90" s="17">
        <v>0</v>
      </c>
      <c r="G90" s="17">
        <v>0</v>
      </c>
      <c r="H90" s="17">
        <v>411863.3</v>
      </c>
      <c r="I90" s="17">
        <v>0</v>
      </c>
      <c r="J90" s="17">
        <v>0</v>
      </c>
      <c r="K90" s="17">
        <v>408958.3333333334</v>
      </c>
      <c r="L90" s="17">
        <v>981500</v>
      </c>
      <c r="M90" s="17">
        <v>0</v>
      </c>
      <c r="N90" s="17">
        <v>569636.7</v>
      </c>
      <c r="O90" s="17">
        <v>-2904.966666666616</v>
      </c>
      <c r="P90" s="17">
        <v>100.7103331635252</v>
      </c>
    </row>
    <row r="91" spans="1:16" ht="51">
      <c r="A91" s="15" t="s">
        <v>91</v>
      </c>
      <c r="B91" s="16" t="s">
        <v>92</v>
      </c>
      <c r="C91" s="17">
        <v>72300</v>
      </c>
      <c r="D91" s="17">
        <v>933654</v>
      </c>
      <c r="E91" s="17">
        <v>891479</v>
      </c>
      <c r="F91" s="17">
        <v>434177</v>
      </c>
      <c r="G91" s="17">
        <v>0</v>
      </c>
      <c r="H91" s="17">
        <v>495070.36</v>
      </c>
      <c r="I91" s="17">
        <v>188728.01</v>
      </c>
      <c r="J91" s="17">
        <v>0</v>
      </c>
      <c r="K91" s="17">
        <v>457302</v>
      </c>
      <c r="L91" s="17">
        <v>499477</v>
      </c>
      <c r="M91" s="17">
        <v>48.702998051552534</v>
      </c>
      <c r="N91" s="17">
        <v>438583.64</v>
      </c>
      <c r="O91" s="17">
        <v>396408.64</v>
      </c>
      <c r="P91" s="17">
        <v>55.53359753847258</v>
      </c>
    </row>
    <row r="92" spans="1:16" ht="51">
      <c r="A92" s="15" t="s">
        <v>139</v>
      </c>
      <c r="B92" s="16" t="s">
        <v>140</v>
      </c>
      <c r="C92" s="17">
        <v>0</v>
      </c>
      <c r="D92" s="17">
        <v>533069</v>
      </c>
      <c r="E92" s="17">
        <v>533069</v>
      </c>
      <c r="F92" s="17">
        <v>357645</v>
      </c>
      <c r="G92" s="17">
        <v>0</v>
      </c>
      <c r="H92" s="17">
        <v>357645</v>
      </c>
      <c r="I92" s="17">
        <v>0</v>
      </c>
      <c r="J92" s="17">
        <v>0</v>
      </c>
      <c r="K92" s="17">
        <v>175424</v>
      </c>
      <c r="L92" s="17">
        <v>175424</v>
      </c>
      <c r="M92" s="17">
        <v>67.09168981876643</v>
      </c>
      <c r="N92" s="17">
        <v>175424</v>
      </c>
      <c r="O92" s="17">
        <v>175424</v>
      </c>
      <c r="P92" s="17">
        <v>67.09168981876643</v>
      </c>
    </row>
    <row r="93" spans="1:16" ht="38.25">
      <c r="A93" s="15" t="s">
        <v>113</v>
      </c>
      <c r="B93" s="16" t="s">
        <v>114</v>
      </c>
      <c r="C93" s="17">
        <v>200000</v>
      </c>
      <c r="D93" s="17">
        <v>595027.28</v>
      </c>
      <c r="E93" s="17">
        <v>595027.28</v>
      </c>
      <c r="F93" s="17">
        <v>260785.56</v>
      </c>
      <c r="G93" s="17">
        <v>0</v>
      </c>
      <c r="H93" s="17">
        <v>260785.56</v>
      </c>
      <c r="I93" s="17">
        <v>0</v>
      </c>
      <c r="J93" s="17">
        <v>0</v>
      </c>
      <c r="K93" s="17">
        <v>334241.72</v>
      </c>
      <c r="L93" s="17">
        <v>334241.72</v>
      </c>
      <c r="M93" s="17">
        <v>43.8274964468856</v>
      </c>
      <c r="N93" s="17">
        <v>334241.72</v>
      </c>
      <c r="O93" s="17">
        <v>334241.72</v>
      </c>
      <c r="P93" s="17">
        <v>43.8274964468856</v>
      </c>
    </row>
    <row r="94" spans="1:16" ht="12.75">
      <c r="A94" s="12" t="s">
        <v>119</v>
      </c>
      <c r="B94" s="13" t="s">
        <v>120</v>
      </c>
      <c r="C94" s="14">
        <v>705081</v>
      </c>
      <c r="D94" s="14">
        <v>12936711.27</v>
      </c>
      <c r="E94" s="14">
        <v>7886140.0200000005</v>
      </c>
      <c r="F94" s="14">
        <v>2023699.01</v>
      </c>
      <c r="G94" s="14">
        <v>0</v>
      </c>
      <c r="H94" s="14">
        <v>2189528.26</v>
      </c>
      <c r="I94" s="14">
        <v>1043876.5</v>
      </c>
      <c r="J94" s="14">
        <v>819470.4</v>
      </c>
      <c r="K94" s="14">
        <v>5862441.010000001</v>
      </c>
      <c r="L94" s="14">
        <v>10913012.26</v>
      </c>
      <c r="M94" s="14">
        <v>25.661464352239587</v>
      </c>
      <c r="N94" s="14">
        <v>10747183.01</v>
      </c>
      <c r="O94" s="14">
        <v>5696611.760000001</v>
      </c>
      <c r="P94" s="14">
        <v>27.76425798232276</v>
      </c>
    </row>
    <row r="95" spans="1:16" ht="76.5">
      <c r="A95" s="15" t="s">
        <v>121</v>
      </c>
      <c r="B95" s="16" t="s">
        <v>122</v>
      </c>
      <c r="C95" s="17">
        <v>705081</v>
      </c>
      <c r="D95" s="17">
        <v>7625394</v>
      </c>
      <c r="E95" s="17">
        <v>2574822.75</v>
      </c>
      <c r="F95" s="17">
        <v>912318.91</v>
      </c>
      <c r="G95" s="17">
        <v>0</v>
      </c>
      <c r="H95" s="17">
        <v>2021810.34</v>
      </c>
      <c r="I95" s="17">
        <v>91850</v>
      </c>
      <c r="J95" s="17">
        <v>0</v>
      </c>
      <c r="K95" s="17">
        <v>1662503.84</v>
      </c>
      <c r="L95" s="17">
        <v>6713075.09</v>
      </c>
      <c r="M95" s="17">
        <v>35.43229956314469</v>
      </c>
      <c r="N95" s="17">
        <v>5603583.66</v>
      </c>
      <c r="O95" s="17">
        <v>553012.41</v>
      </c>
      <c r="P95" s="17">
        <v>78.52231148726646</v>
      </c>
    </row>
    <row r="96" spans="1:16" ht="89.25">
      <c r="A96" s="15" t="s">
        <v>123</v>
      </c>
      <c r="B96" s="16" t="s">
        <v>124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8364.32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-8364.32</v>
      </c>
      <c r="O96" s="17">
        <v>-8364.32</v>
      </c>
      <c r="P96" s="17">
        <v>0</v>
      </c>
    </row>
    <row r="97" spans="1:16" ht="51">
      <c r="A97" s="15" t="s">
        <v>125</v>
      </c>
      <c r="B97" s="16" t="s">
        <v>126</v>
      </c>
      <c r="C97" s="17">
        <v>0</v>
      </c>
      <c r="D97" s="17">
        <v>10000</v>
      </c>
      <c r="E97" s="17">
        <v>10000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10000</v>
      </c>
      <c r="L97" s="17">
        <v>10000</v>
      </c>
      <c r="M97" s="17">
        <v>0</v>
      </c>
      <c r="N97" s="17">
        <v>10000</v>
      </c>
      <c r="O97" s="17">
        <v>10000</v>
      </c>
      <c r="P97" s="17">
        <v>0</v>
      </c>
    </row>
    <row r="98" spans="1:16" ht="25.5">
      <c r="A98" s="15" t="s">
        <v>129</v>
      </c>
      <c r="B98" s="16" t="s">
        <v>130</v>
      </c>
      <c r="C98" s="17">
        <v>0</v>
      </c>
      <c r="D98" s="17">
        <v>180700</v>
      </c>
      <c r="E98" s="17">
        <v>180700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180700</v>
      </c>
      <c r="L98" s="17">
        <v>180700</v>
      </c>
      <c r="M98" s="17">
        <v>0</v>
      </c>
      <c r="N98" s="17">
        <v>180700</v>
      </c>
      <c r="O98" s="17">
        <v>180700</v>
      </c>
      <c r="P98" s="17">
        <v>0</v>
      </c>
    </row>
    <row r="99" spans="1:16" ht="51">
      <c r="A99" s="15" t="s">
        <v>139</v>
      </c>
      <c r="B99" s="16" t="s">
        <v>140</v>
      </c>
      <c r="C99" s="17">
        <v>0</v>
      </c>
      <c r="D99" s="17">
        <v>5120617.27</v>
      </c>
      <c r="E99" s="17">
        <v>5120617.27</v>
      </c>
      <c r="F99" s="17">
        <v>1111380.1</v>
      </c>
      <c r="G99" s="17">
        <v>0</v>
      </c>
      <c r="H99" s="17">
        <v>159353.6</v>
      </c>
      <c r="I99" s="17">
        <v>952026.5</v>
      </c>
      <c r="J99" s="17">
        <v>819470.4</v>
      </c>
      <c r="K99" s="17">
        <v>4009237.17</v>
      </c>
      <c r="L99" s="17">
        <v>4009237.17</v>
      </c>
      <c r="M99" s="17">
        <v>21.704025928889628</v>
      </c>
      <c r="N99" s="17">
        <v>4961263.67</v>
      </c>
      <c r="O99" s="17">
        <v>4961263.67</v>
      </c>
      <c r="P99" s="17">
        <v>3.1119998156003565</v>
      </c>
    </row>
    <row r="100" spans="1:16" ht="12.75">
      <c r="A100" s="12" t="s">
        <v>199</v>
      </c>
      <c r="B100" s="13" t="s">
        <v>200</v>
      </c>
      <c r="C100" s="14">
        <v>423800</v>
      </c>
      <c r="D100" s="14">
        <v>873800</v>
      </c>
      <c r="E100" s="14">
        <v>337666.66666666674</v>
      </c>
      <c r="F100" s="14">
        <v>38970</v>
      </c>
      <c r="G100" s="14">
        <v>0</v>
      </c>
      <c r="H100" s="14">
        <v>93517.87</v>
      </c>
      <c r="I100" s="14">
        <v>28990.48</v>
      </c>
      <c r="J100" s="14">
        <v>0</v>
      </c>
      <c r="K100" s="14">
        <v>298696.66666666674</v>
      </c>
      <c r="L100" s="14">
        <v>834830</v>
      </c>
      <c r="M100" s="14">
        <v>11.540967423494568</v>
      </c>
      <c r="N100" s="14">
        <v>780282.13</v>
      </c>
      <c r="O100" s="14">
        <v>244148.79666666675</v>
      </c>
      <c r="P100" s="14">
        <v>27.695321816386965</v>
      </c>
    </row>
    <row r="101" spans="1:16" ht="63.75">
      <c r="A101" s="15" t="s">
        <v>201</v>
      </c>
      <c r="B101" s="16" t="s">
        <v>202</v>
      </c>
      <c r="C101" s="17">
        <v>370200</v>
      </c>
      <c r="D101" s="17">
        <v>450200</v>
      </c>
      <c r="E101" s="17">
        <v>210250</v>
      </c>
      <c r="F101" s="17">
        <v>24000</v>
      </c>
      <c r="G101" s="17">
        <v>0</v>
      </c>
      <c r="H101" s="17">
        <v>78008.07</v>
      </c>
      <c r="I101" s="17">
        <v>24000</v>
      </c>
      <c r="J101" s="17">
        <v>0</v>
      </c>
      <c r="K101" s="17">
        <v>186250</v>
      </c>
      <c r="L101" s="17">
        <v>426200</v>
      </c>
      <c r="M101" s="17">
        <v>11.414982164090368</v>
      </c>
      <c r="N101" s="17">
        <v>372191.93</v>
      </c>
      <c r="O101" s="17">
        <v>132241.93</v>
      </c>
      <c r="P101" s="17">
        <v>37.10253032104638</v>
      </c>
    </row>
    <row r="102" spans="1:16" ht="12.75">
      <c r="A102" s="15" t="s">
        <v>203</v>
      </c>
      <c r="B102" s="16" t="s">
        <v>204</v>
      </c>
      <c r="C102" s="17">
        <v>40500</v>
      </c>
      <c r="D102" s="17">
        <v>190500</v>
      </c>
      <c r="E102" s="17">
        <v>61958.33333333333</v>
      </c>
      <c r="F102" s="17">
        <v>14970</v>
      </c>
      <c r="G102" s="17">
        <v>0</v>
      </c>
      <c r="H102" s="17">
        <v>15509.8</v>
      </c>
      <c r="I102" s="17">
        <v>4990.48</v>
      </c>
      <c r="J102" s="17">
        <v>0</v>
      </c>
      <c r="K102" s="17">
        <v>46988.33333333333</v>
      </c>
      <c r="L102" s="17">
        <v>175530</v>
      </c>
      <c r="M102" s="17">
        <v>24.161398789509082</v>
      </c>
      <c r="N102" s="17">
        <v>174990.2</v>
      </c>
      <c r="O102" s="17">
        <v>46448.533333333326</v>
      </c>
      <c r="P102" s="17">
        <v>25.032629455279086</v>
      </c>
    </row>
    <row r="103" spans="1:16" ht="25.5">
      <c r="A103" s="15" t="s">
        <v>205</v>
      </c>
      <c r="B103" s="16" t="s">
        <v>206</v>
      </c>
      <c r="C103" s="17">
        <v>10000</v>
      </c>
      <c r="D103" s="17">
        <v>10000</v>
      </c>
      <c r="E103" s="17">
        <v>4166.666666666667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4166.666666666667</v>
      </c>
      <c r="L103" s="17">
        <v>10000</v>
      </c>
      <c r="M103" s="17">
        <v>0</v>
      </c>
      <c r="N103" s="17">
        <v>10000</v>
      </c>
      <c r="O103" s="17">
        <v>4166.666666666667</v>
      </c>
      <c r="P103" s="17">
        <v>0</v>
      </c>
    </row>
    <row r="104" spans="1:16" ht="38.25">
      <c r="A104" s="15" t="s">
        <v>207</v>
      </c>
      <c r="B104" s="16" t="s">
        <v>208</v>
      </c>
      <c r="C104" s="17">
        <v>3100</v>
      </c>
      <c r="D104" s="17">
        <v>223100</v>
      </c>
      <c r="E104" s="17">
        <v>61291.666666666664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61291.666666666664</v>
      </c>
      <c r="L104" s="17">
        <v>223100</v>
      </c>
      <c r="M104" s="17">
        <v>0</v>
      </c>
      <c r="N104" s="17">
        <v>223100</v>
      </c>
      <c r="O104" s="17">
        <v>61291.666666666664</v>
      </c>
      <c r="P104" s="17">
        <v>0</v>
      </c>
    </row>
    <row r="105" spans="1:16" ht="12.75">
      <c r="A105" s="12" t="s">
        <v>213</v>
      </c>
      <c r="B105" s="13" t="s">
        <v>214</v>
      </c>
      <c r="C105" s="14">
        <v>0</v>
      </c>
      <c r="D105" s="14">
        <v>8926316</v>
      </c>
      <c r="E105" s="14">
        <v>8926316</v>
      </c>
      <c r="F105" s="14">
        <v>7268916</v>
      </c>
      <c r="G105" s="14">
        <v>0</v>
      </c>
      <c r="H105" s="14">
        <v>7268916</v>
      </c>
      <c r="I105" s="14">
        <v>0</v>
      </c>
      <c r="J105" s="14">
        <v>0</v>
      </c>
      <c r="K105" s="14">
        <v>1657400</v>
      </c>
      <c r="L105" s="14">
        <v>1657400</v>
      </c>
      <c r="M105" s="14">
        <v>81.43242968319741</v>
      </c>
      <c r="N105" s="14">
        <v>1657400</v>
      </c>
      <c r="O105" s="14">
        <v>1657400</v>
      </c>
      <c r="P105" s="14">
        <v>81.43242968319741</v>
      </c>
    </row>
    <row r="106" spans="1:16" ht="38.25">
      <c r="A106" s="15" t="s">
        <v>223</v>
      </c>
      <c r="B106" s="16" t="s">
        <v>224</v>
      </c>
      <c r="C106" s="17">
        <v>0</v>
      </c>
      <c r="D106" s="17">
        <v>900000</v>
      </c>
      <c r="E106" s="17">
        <v>900000</v>
      </c>
      <c r="F106" s="17">
        <v>900000</v>
      </c>
      <c r="G106" s="17">
        <v>0</v>
      </c>
      <c r="H106" s="17">
        <v>900000</v>
      </c>
      <c r="I106" s="17">
        <v>0</v>
      </c>
      <c r="J106" s="17">
        <v>0</v>
      </c>
      <c r="K106" s="17">
        <v>0</v>
      </c>
      <c r="L106" s="17">
        <v>0</v>
      </c>
      <c r="M106" s="17">
        <v>100</v>
      </c>
      <c r="N106" s="17">
        <v>0</v>
      </c>
      <c r="O106" s="17">
        <v>0</v>
      </c>
      <c r="P106" s="17">
        <v>100</v>
      </c>
    </row>
    <row r="107" spans="1:16" ht="12.75">
      <c r="A107" s="15" t="s">
        <v>218</v>
      </c>
      <c r="B107" s="16" t="s">
        <v>43</v>
      </c>
      <c r="C107" s="17">
        <v>0</v>
      </c>
      <c r="D107" s="17">
        <v>7894916</v>
      </c>
      <c r="E107" s="17">
        <v>7894916</v>
      </c>
      <c r="F107" s="17">
        <v>6268916</v>
      </c>
      <c r="G107" s="17">
        <v>0</v>
      </c>
      <c r="H107" s="17">
        <v>6268916</v>
      </c>
      <c r="I107" s="17">
        <v>0</v>
      </c>
      <c r="J107" s="17">
        <v>0</v>
      </c>
      <c r="K107" s="17">
        <v>1626000</v>
      </c>
      <c r="L107" s="17">
        <v>1626000</v>
      </c>
      <c r="M107" s="17">
        <v>79.40446738128689</v>
      </c>
      <c r="N107" s="17">
        <v>1626000</v>
      </c>
      <c r="O107" s="17">
        <v>1626000</v>
      </c>
      <c r="P107" s="17">
        <v>79.40446738128689</v>
      </c>
    </row>
    <row r="108" spans="1:16" ht="51">
      <c r="A108" s="15" t="s">
        <v>219</v>
      </c>
      <c r="B108" s="16" t="s">
        <v>220</v>
      </c>
      <c r="C108" s="17">
        <v>0</v>
      </c>
      <c r="D108" s="17">
        <v>131400</v>
      </c>
      <c r="E108" s="17">
        <v>131400</v>
      </c>
      <c r="F108" s="17">
        <v>100000</v>
      </c>
      <c r="G108" s="17">
        <v>0</v>
      </c>
      <c r="H108" s="17">
        <v>100000</v>
      </c>
      <c r="I108" s="17">
        <v>0</v>
      </c>
      <c r="J108" s="17">
        <v>0</v>
      </c>
      <c r="K108" s="17">
        <v>31400</v>
      </c>
      <c r="L108" s="17">
        <v>31400</v>
      </c>
      <c r="M108" s="17">
        <v>76.10350076103501</v>
      </c>
      <c r="N108" s="17">
        <v>31400</v>
      </c>
      <c r="O108" s="17">
        <v>31400</v>
      </c>
      <c r="P108" s="17">
        <v>76.10350076103501</v>
      </c>
    </row>
    <row r="109" spans="1:16" ht="12.75">
      <c r="A109" s="12" t="s">
        <v>221</v>
      </c>
      <c r="B109" s="13" t="s">
        <v>222</v>
      </c>
      <c r="C109" s="14">
        <v>2390681</v>
      </c>
      <c r="D109" s="14">
        <v>25929607.55</v>
      </c>
      <c r="E109" s="14">
        <v>19723519.633333333</v>
      </c>
      <c r="F109" s="14">
        <v>10384192.57</v>
      </c>
      <c r="G109" s="14">
        <v>0</v>
      </c>
      <c r="H109" s="14">
        <v>11077613.850000001</v>
      </c>
      <c r="I109" s="14">
        <v>1261594.99</v>
      </c>
      <c r="J109" s="14">
        <v>820564.5</v>
      </c>
      <c r="K109" s="14">
        <v>9339327.063333333</v>
      </c>
      <c r="L109" s="14">
        <v>15545414.98</v>
      </c>
      <c r="M109" s="14">
        <v>52.64878055765669</v>
      </c>
      <c r="N109" s="14">
        <v>14851993.7</v>
      </c>
      <c r="O109" s="14">
        <v>8645905.783333331</v>
      </c>
      <c r="P109" s="14">
        <v>56.164488164062284</v>
      </c>
    </row>
  </sheetData>
  <mergeCells count="3">
    <mergeCell ref="A2:L2"/>
    <mergeCell ref="A3:L3"/>
    <mergeCell ref="A84:P8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f004</dc:creator>
  <cp:keywords/>
  <dc:description/>
  <cp:lastModifiedBy>f004</cp:lastModifiedBy>
  <dcterms:created xsi:type="dcterms:W3CDTF">2018-05-07T09:03:03Z</dcterms:created>
  <dcterms:modified xsi:type="dcterms:W3CDTF">2018-05-07T09:12:39Z</dcterms:modified>
  <cp:category/>
  <cp:version/>
  <cp:contentType/>
  <cp:contentStatus/>
</cp:coreProperties>
</file>