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<sst xmlns="http://schemas.openxmlformats.org/spreadsheetml/2006/main" count="447" uniqueCount="338">
  <si>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</si>
  <si>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</si>
  <si>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</si>
  <si>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</si>
  <si>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</si>
  <si>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</si>
  <si>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</si>
  <si>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</si>
  <si>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</si>
  <si>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</si>
  <si>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</si>
  <si>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</si>
  <si>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</si>
  <si>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</si>
  <si>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</si>
  <si>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</si>
  <si>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</si>
  <si>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</si>
  <si>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</si>
  <si>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</si>
  <si>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</si>
  <si>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</si>
  <si>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</si>
  <si>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</si>
  <si>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</si>
  <si>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</si>
  <si>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</si>
  <si>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</si>
  <si>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</si>
  <si>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</si>
  <si>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</si>
  <si>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</si>
  <si>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</si>
  <si>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</si>
  <si>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</si>
  <si>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</si>
  <si>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</si>
  <si>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</si>
  <si>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</si>
  <si>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</si>
  <si>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</si>
  <si>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</si>
  <si>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</si>
  <si>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</si>
  <si>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</si>
  <si>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</si>
  <si>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</si>
  <si>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</si>
  <si>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</si>
  <si>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</si>
  <si>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</si>
  <si>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</si>
  <si>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</si>
  <si>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</si>
  <si>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</si>
  <si>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</si>
  <si>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</si>
  <si>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</si>
  <si>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</si>
  <si>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</si>
  <si>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</si>
  <si>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</si>
  <si>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</si>
  <si>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</si>
  <si>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</si>
  <si>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</si>
  <si>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</si>
  <si>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</si>
  <si>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</si>
  <si>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</si>
  <si>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</si>
  <si>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</si>
  <si>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</si>
  <si>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</si>
  <si>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</si>
  <si>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</si>
  <si>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</si>
  <si>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</si>
  <si>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</si>
  <si>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</si>
  <si>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</si>
  <si>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</si>
  <si>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</si>
  <si>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</si>
  <si>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</si>
  <si>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</si>
  <si>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</si>
  <si>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</si>
  <si>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</si>
  <si>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</si>
  <si>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</si>
  <si>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</si>
  <si>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</si>
  <si>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</si>
  <si>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</si>
  <si>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</si>
  <si>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</si>
  <si>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</si>
  <si>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</si>
  <si>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</si>
  <si>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</si>
  <si>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</si>
  <si>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</si>
  <si>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</si>
  <si>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</si>
  <si>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</si>
  <si>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</si>
  <si>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</si>
  <si>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</si>
  <si>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</si>
  <si>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</si>
  <si>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</si>
  <si>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</si>
  <si>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</si>
  <si>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</si>
  <si>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</si>
  <si>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</si>
  <si>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</si>
  <si>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</si>
  <si>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</si>
  <si>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</si>
  <si>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</si>
  <si>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</si>
  <si>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спеціальний фонд</t>
  </si>
  <si>
    <t>Інформація про використання коштів місцевими бюджетами Вінницького району станом на 22.05.2015 року</t>
  </si>
  <si>
    <t>На 22.05.2015</t>
  </si>
  <si>
    <t>Надходження коштів пайової участі у розвитку інфраструктури населеного пункту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</si>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</sst>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workbookViewId="0" topLeftCell="A1">
      <selection activeCell="D129" sqref="D129"/>
    </sheetView>
  </sheetViews>
  <sheetFormatPr defaultColWidth="9.140625" defaultRowHeight="12.75"/>
  <cols>
    <col min="2" max="2" width="44.28125" style="0" customWidth="1"/>
    <col min="3" max="3" width="17.421875" style="0" customWidth="1"/>
    <col min="4" max="4" width="16.7109375" style="0" customWidth="1"/>
    <col min="5" max="5" width="15.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119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118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6" t="s">
        <v>125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29402204</v>
      </c>
      <c r="D8" s="12">
        <v>45218851.65</v>
      </c>
      <c r="E8" s="12">
        <f aca="true" t="shared" si="0" ref="E8:E71">IF(C8=0,0,D8/C8*100)</f>
        <v>153.7940885315944</v>
      </c>
    </row>
    <row r="9" spans="1:5" ht="12.75">
      <c r="A9" s="12">
        <v>11000000</v>
      </c>
      <c r="B9" s="12" t="s">
        <v>24</v>
      </c>
      <c r="C9" s="12">
        <v>18128475</v>
      </c>
      <c r="D9" s="12">
        <v>19855647.2</v>
      </c>
      <c r="E9" s="12">
        <f t="shared" si="0"/>
        <v>109.52739929861724</v>
      </c>
    </row>
    <row r="10" spans="1:5" ht="12.75">
      <c r="A10" s="12">
        <v>11010000</v>
      </c>
      <c r="B10" s="12" t="s">
        <v>25</v>
      </c>
      <c r="C10" s="12">
        <v>18128475</v>
      </c>
      <c r="D10" s="12">
        <v>19854922.2</v>
      </c>
      <c r="E10" s="12">
        <f t="shared" si="0"/>
        <v>109.52340006536679</v>
      </c>
    </row>
    <row r="11" spans="1:5" ht="12.75">
      <c r="A11" s="12">
        <v>11010100</v>
      </c>
      <c r="B11" s="12" t="s">
        <v>26</v>
      </c>
      <c r="C11" s="12">
        <v>14708475</v>
      </c>
      <c r="D11" s="12">
        <v>17625328.39</v>
      </c>
      <c r="E11" s="12">
        <f t="shared" si="0"/>
        <v>119.83110682786624</v>
      </c>
    </row>
    <row r="12" spans="1:5" ht="12.75">
      <c r="A12" s="12">
        <v>11010200</v>
      </c>
      <c r="B12" s="12" t="s">
        <v>27</v>
      </c>
      <c r="C12" s="12">
        <v>2120000</v>
      </c>
      <c r="D12" s="12">
        <v>1148873.14</v>
      </c>
      <c r="E12" s="12">
        <f t="shared" si="0"/>
        <v>54.19212924528301</v>
      </c>
    </row>
    <row r="13" spans="1:5" ht="12.75">
      <c r="A13" s="12">
        <v>11010400</v>
      </c>
      <c r="B13" s="12" t="s">
        <v>28</v>
      </c>
      <c r="C13" s="12">
        <v>704000</v>
      </c>
      <c r="D13" s="12">
        <v>214863.71</v>
      </c>
      <c r="E13" s="12">
        <f t="shared" si="0"/>
        <v>30.520413352272723</v>
      </c>
    </row>
    <row r="14" spans="1:5" ht="12.75">
      <c r="A14" s="12">
        <v>11010500</v>
      </c>
      <c r="B14" s="12" t="s">
        <v>29</v>
      </c>
      <c r="C14" s="12">
        <v>528000</v>
      </c>
      <c r="D14" s="12">
        <v>865856.96</v>
      </c>
      <c r="E14" s="12">
        <f t="shared" si="0"/>
        <v>163.9880606060606</v>
      </c>
    </row>
    <row r="15" spans="1:5" ht="12.75">
      <c r="A15" s="12">
        <v>11010900</v>
      </c>
      <c r="B15" s="12" t="s">
        <v>30</v>
      </c>
      <c r="C15" s="12">
        <v>68000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93093</v>
      </c>
      <c r="D18" s="12">
        <v>150276.69</v>
      </c>
      <c r="E18" s="12">
        <f t="shared" si="0"/>
        <v>161.42641229738004</v>
      </c>
    </row>
    <row r="19" spans="1:5" ht="12.75">
      <c r="A19" s="12">
        <v>13010000</v>
      </c>
      <c r="B19" s="12" t="s">
        <v>34</v>
      </c>
      <c r="C19" s="12">
        <v>48093</v>
      </c>
      <c r="D19" s="12">
        <v>74018</v>
      </c>
      <c r="E19" s="12">
        <f t="shared" si="0"/>
        <v>153.90597384234712</v>
      </c>
    </row>
    <row r="20" spans="1:5" ht="12.75">
      <c r="A20" s="12">
        <v>13010200</v>
      </c>
      <c r="B20" s="12" t="s">
        <v>35</v>
      </c>
      <c r="C20" s="12">
        <v>48093</v>
      </c>
      <c r="D20" s="12">
        <v>74018</v>
      </c>
      <c r="E20" s="12">
        <f t="shared" si="0"/>
        <v>153.90597384234712</v>
      </c>
    </row>
    <row r="21" spans="1:5" ht="12.75">
      <c r="A21" s="12">
        <v>13030000</v>
      </c>
      <c r="B21" s="12" t="s">
        <v>36</v>
      </c>
      <c r="C21" s="12">
        <v>45000</v>
      </c>
      <c r="D21" s="12">
        <v>76258.69</v>
      </c>
      <c r="E21" s="12">
        <f t="shared" si="0"/>
        <v>169.46375555555557</v>
      </c>
    </row>
    <row r="22" spans="1:5" ht="12.75">
      <c r="A22" s="12">
        <v>13030200</v>
      </c>
      <c r="B22" s="12" t="s">
        <v>37</v>
      </c>
      <c r="C22" s="12">
        <v>45000</v>
      </c>
      <c r="D22" s="12">
        <v>76258.69</v>
      </c>
      <c r="E22" s="12">
        <f t="shared" si="0"/>
        <v>169.46375555555557</v>
      </c>
    </row>
    <row r="23" spans="1:5" ht="12.75">
      <c r="A23" s="12">
        <v>14000000</v>
      </c>
      <c r="B23" s="12" t="s">
        <v>38</v>
      </c>
      <c r="C23" s="12">
        <v>195407</v>
      </c>
      <c r="D23" s="12">
        <v>9130746.94</v>
      </c>
      <c r="E23" s="12">
        <f t="shared" si="0"/>
        <v>4672.681603013198</v>
      </c>
    </row>
    <row r="24" spans="1:5" ht="12.75">
      <c r="A24" s="12">
        <v>14040000</v>
      </c>
      <c r="B24" s="12" t="s">
        <v>39</v>
      </c>
      <c r="C24" s="12">
        <v>195407</v>
      </c>
      <c r="D24" s="12">
        <v>9130746.94</v>
      </c>
      <c r="E24" s="12">
        <f t="shared" si="0"/>
        <v>4672.681603013198</v>
      </c>
    </row>
    <row r="25" spans="1:5" ht="12.75">
      <c r="A25" s="12">
        <v>18000000</v>
      </c>
      <c r="B25" s="12" t="s">
        <v>40</v>
      </c>
      <c r="C25" s="12">
        <v>10735734</v>
      </c>
      <c r="D25" s="12">
        <v>15894744.85</v>
      </c>
      <c r="E25" s="12">
        <f t="shared" si="0"/>
        <v>148.05457037217948</v>
      </c>
    </row>
    <row r="26" spans="1:5" ht="12.75">
      <c r="A26" s="12">
        <v>18010000</v>
      </c>
      <c r="B26" s="12" t="s">
        <v>41</v>
      </c>
      <c r="C26" s="12">
        <v>4356684</v>
      </c>
      <c r="D26" s="12">
        <v>6060765.29</v>
      </c>
      <c r="E26" s="12">
        <f t="shared" si="0"/>
        <v>139.11418156561274</v>
      </c>
    </row>
    <row r="27" spans="1:5" ht="12.75">
      <c r="A27" s="12">
        <v>18010100</v>
      </c>
      <c r="B27" s="12" t="s">
        <v>42</v>
      </c>
      <c r="C27" s="12">
        <v>4000</v>
      </c>
      <c r="D27" s="12">
        <v>55666.21</v>
      </c>
      <c r="E27" s="12">
        <f t="shared" si="0"/>
        <v>1391.65525</v>
      </c>
    </row>
    <row r="28" spans="1:5" ht="12.75">
      <c r="A28" s="12">
        <v>18010300</v>
      </c>
      <c r="B28" s="12" t="s">
        <v>120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9620</v>
      </c>
      <c r="D29" s="12">
        <v>829479.58</v>
      </c>
      <c r="E29" s="12">
        <f t="shared" si="0"/>
        <v>8622.448856548855</v>
      </c>
    </row>
    <row r="30" spans="1:5" ht="12.75">
      <c r="A30" s="12">
        <v>18010500</v>
      </c>
      <c r="B30" s="12" t="s">
        <v>44</v>
      </c>
      <c r="C30" s="12">
        <v>824419</v>
      </c>
      <c r="D30" s="12">
        <v>1031930.19</v>
      </c>
      <c r="E30" s="12">
        <f t="shared" si="0"/>
        <v>125.170597717908</v>
      </c>
    </row>
    <row r="31" spans="1:5" ht="12.75">
      <c r="A31" s="12">
        <v>18010600</v>
      </c>
      <c r="B31" s="12" t="s">
        <v>45</v>
      </c>
      <c r="C31" s="12">
        <v>2112507</v>
      </c>
      <c r="D31" s="12">
        <v>2622081.06</v>
      </c>
      <c r="E31" s="12">
        <f t="shared" si="0"/>
        <v>124.12176906396051</v>
      </c>
    </row>
    <row r="32" spans="1:5" ht="12.75">
      <c r="A32" s="12">
        <v>18010700</v>
      </c>
      <c r="B32" s="12" t="s">
        <v>46</v>
      </c>
      <c r="C32" s="12">
        <v>501529</v>
      </c>
      <c r="D32" s="12">
        <v>571370.19</v>
      </c>
      <c r="E32" s="12">
        <f t="shared" si="0"/>
        <v>113.92565335204942</v>
      </c>
    </row>
    <row r="33" spans="1:5" ht="12.75">
      <c r="A33" s="12">
        <v>18010900</v>
      </c>
      <c r="B33" s="12" t="s">
        <v>47</v>
      </c>
      <c r="C33" s="12">
        <v>904609</v>
      </c>
      <c r="D33" s="12">
        <v>928695.7</v>
      </c>
      <c r="E33" s="12">
        <f t="shared" si="0"/>
        <v>102.66266420077623</v>
      </c>
    </row>
    <row r="34" spans="1:5" ht="12.75">
      <c r="A34" s="12">
        <v>18011000</v>
      </c>
      <c r="B34" s="12" t="s">
        <v>48</v>
      </c>
      <c r="C34" s="12">
        <v>0</v>
      </c>
      <c r="D34" s="12">
        <v>0</v>
      </c>
      <c r="E34" s="12">
        <f t="shared" si="0"/>
        <v>0</v>
      </c>
    </row>
    <row r="35" spans="1:5" ht="12.75">
      <c r="A35" s="12">
        <v>18011100</v>
      </c>
      <c r="B35" s="12" t="s">
        <v>49</v>
      </c>
      <c r="C35" s="12">
        <v>0</v>
      </c>
      <c r="D35" s="12">
        <v>20833.34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5200</v>
      </c>
      <c r="D36" s="12">
        <v>9975.62</v>
      </c>
      <c r="E36" s="12">
        <f t="shared" si="0"/>
        <v>191.83884615384616</v>
      </c>
    </row>
    <row r="37" spans="1:5" ht="12.75">
      <c r="A37" s="12">
        <v>18030100</v>
      </c>
      <c r="B37" s="12" t="s">
        <v>51</v>
      </c>
      <c r="C37" s="12">
        <v>1200</v>
      </c>
      <c r="D37" s="12">
        <v>6672.51</v>
      </c>
      <c r="E37" s="12">
        <f t="shared" si="0"/>
        <v>556.0425</v>
      </c>
    </row>
    <row r="38" spans="1:5" ht="12.75">
      <c r="A38" s="12">
        <v>18030200</v>
      </c>
      <c r="B38" s="12" t="s">
        <v>52</v>
      </c>
      <c r="C38" s="12">
        <v>4000</v>
      </c>
      <c r="D38" s="12">
        <v>3303.11</v>
      </c>
      <c r="E38" s="12">
        <f t="shared" si="0"/>
        <v>82.57775000000001</v>
      </c>
    </row>
    <row r="39" spans="1:5" ht="12.75">
      <c r="A39" s="12">
        <v>18040000</v>
      </c>
      <c r="B39" s="12" t="s">
        <v>53</v>
      </c>
      <c r="C39" s="12">
        <v>0</v>
      </c>
      <c r="D39" s="12">
        <v>5297.1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7032.83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-3066.42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-768.92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964.61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760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6373850</v>
      </c>
      <c r="D47" s="12">
        <v>9818706.84</v>
      </c>
      <c r="E47" s="12">
        <f t="shared" si="0"/>
        <v>154.04671964354353</v>
      </c>
    </row>
    <row r="48" spans="1:5" ht="12.75">
      <c r="A48" s="12">
        <v>18050300</v>
      </c>
      <c r="B48" s="12" t="s">
        <v>62</v>
      </c>
      <c r="C48" s="12">
        <v>1891515</v>
      </c>
      <c r="D48" s="12">
        <v>1501712.92</v>
      </c>
      <c r="E48" s="12">
        <f t="shared" si="0"/>
        <v>79.39207037744876</v>
      </c>
    </row>
    <row r="49" spans="1:5" ht="12.75">
      <c r="A49" s="12">
        <v>18050400</v>
      </c>
      <c r="B49" s="12" t="s">
        <v>63</v>
      </c>
      <c r="C49" s="12">
        <v>3893118</v>
      </c>
      <c r="D49" s="12">
        <v>7713531.71</v>
      </c>
      <c r="E49" s="12">
        <f t="shared" si="0"/>
        <v>198.13249200255424</v>
      </c>
    </row>
    <row r="50" spans="1:5" ht="12.75">
      <c r="A50" s="12">
        <v>18050500</v>
      </c>
      <c r="B50" s="12" t="s">
        <v>64</v>
      </c>
      <c r="C50" s="12">
        <v>589217</v>
      </c>
      <c r="D50" s="12">
        <v>603462.21</v>
      </c>
      <c r="E50" s="12">
        <f t="shared" si="0"/>
        <v>102.41765088244227</v>
      </c>
    </row>
    <row r="51" spans="1:5" ht="12.75">
      <c r="A51" s="12">
        <v>19000000</v>
      </c>
      <c r="B51" s="12" t="s">
        <v>65</v>
      </c>
      <c r="C51" s="12">
        <v>249495</v>
      </c>
      <c r="D51" s="12">
        <v>187435.97</v>
      </c>
      <c r="E51" s="12">
        <f t="shared" si="0"/>
        <v>75.12614280847312</v>
      </c>
    </row>
    <row r="52" spans="1:5" ht="12.75">
      <c r="A52" s="12">
        <v>19010000</v>
      </c>
      <c r="B52" s="12" t="s">
        <v>66</v>
      </c>
      <c r="C52" s="12">
        <v>249495</v>
      </c>
      <c r="D52" s="12">
        <v>187435.97</v>
      </c>
      <c r="E52" s="12">
        <f t="shared" si="0"/>
        <v>75.12614280847312</v>
      </c>
    </row>
    <row r="53" spans="1:5" ht="12.75">
      <c r="A53" s="12">
        <v>19010100</v>
      </c>
      <c r="B53" s="12" t="s">
        <v>67</v>
      </c>
      <c r="C53" s="12">
        <v>11995</v>
      </c>
      <c r="D53" s="12">
        <v>35770.77</v>
      </c>
      <c r="E53" s="12">
        <f t="shared" si="0"/>
        <v>298.21400583576485</v>
      </c>
    </row>
    <row r="54" spans="1:5" ht="12.75">
      <c r="A54" s="12">
        <v>19010200</v>
      </c>
      <c r="B54" s="12" t="s">
        <v>68</v>
      </c>
      <c r="C54" s="12">
        <v>0</v>
      </c>
      <c r="D54" s="12">
        <v>583.41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237500</v>
      </c>
      <c r="D55" s="12">
        <v>151081.79</v>
      </c>
      <c r="E55" s="12">
        <f t="shared" si="0"/>
        <v>63.613385263157895</v>
      </c>
    </row>
    <row r="56" spans="1:5" ht="12.75">
      <c r="A56" s="12">
        <v>20000000</v>
      </c>
      <c r="B56" s="12" t="s">
        <v>70</v>
      </c>
      <c r="C56" s="12">
        <v>107659</v>
      </c>
      <c r="D56" s="12">
        <v>-32910.04</v>
      </c>
      <c r="E56" s="12">
        <f t="shared" si="0"/>
        <v>-30.568777343278313</v>
      </c>
    </row>
    <row r="57" spans="1:5" ht="12.75">
      <c r="A57" s="12">
        <v>21000000</v>
      </c>
      <c r="B57" s="12" t="s">
        <v>71</v>
      </c>
      <c r="C57" s="12">
        <v>48900</v>
      </c>
      <c r="D57" s="12">
        <v>2318.9</v>
      </c>
      <c r="E57" s="12">
        <f t="shared" si="0"/>
        <v>4.742126789366053</v>
      </c>
    </row>
    <row r="58" spans="1:5" ht="12.75">
      <c r="A58" s="12">
        <v>21010000</v>
      </c>
      <c r="B58" s="12" t="s">
        <v>121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122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45000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3900</v>
      </c>
      <c r="D61" s="12">
        <v>2217.9</v>
      </c>
      <c r="E61" s="12">
        <f t="shared" si="0"/>
        <v>56.869230769230775</v>
      </c>
    </row>
    <row r="62" spans="1:5" ht="12.75">
      <c r="A62" s="12">
        <v>21081100</v>
      </c>
      <c r="B62" s="12" t="s">
        <v>74</v>
      </c>
      <c r="C62" s="12">
        <v>3900</v>
      </c>
      <c r="D62" s="12">
        <v>2217.9</v>
      </c>
      <c r="E62" s="12">
        <f t="shared" si="0"/>
        <v>56.869230769230775</v>
      </c>
    </row>
    <row r="63" spans="1:5" ht="12.75">
      <c r="A63" s="12">
        <v>22000000</v>
      </c>
      <c r="B63" s="12" t="s">
        <v>75</v>
      </c>
      <c r="C63" s="12">
        <v>42759</v>
      </c>
      <c r="D63" s="12">
        <v>39651.03</v>
      </c>
      <c r="E63" s="12">
        <f t="shared" si="0"/>
        <v>92.73142496316564</v>
      </c>
    </row>
    <row r="64" spans="1:5" ht="12.75">
      <c r="A64" s="12">
        <v>22080000</v>
      </c>
      <c r="B64" s="12" t="s">
        <v>76</v>
      </c>
      <c r="C64" s="12">
        <v>42549</v>
      </c>
      <c r="D64" s="12">
        <v>32526.72</v>
      </c>
      <c r="E64" s="12">
        <f t="shared" si="0"/>
        <v>76.44532186420363</v>
      </c>
    </row>
    <row r="65" spans="1:5" ht="12.75">
      <c r="A65" s="12">
        <v>22080400</v>
      </c>
      <c r="B65" s="12" t="s">
        <v>77</v>
      </c>
      <c r="C65" s="12">
        <v>42549</v>
      </c>
      <c r="D65" s="12">
        <v>32526.72</v>
      </c>
      <c r="E65" s="12">
        <f t="shared" si="0"/>
        <v>76.44532186420363</v>
      </c>
    </row>
    <row r="66" spans="1:5" ht="12.75">
      <c r="A66" s="12">
        <v>22090000</v>
      </c>
      <c r="B66" s="12" t="s">
        <v>78</v>
      </c>
      <c r="C66" s="12">
        <v>210</v>
      </c>
      <c r="D66" s="12">
        <v>3668.68</v>
      </c>
      <c r="E66" s="12">
        <f t="shared" si="0"/>
        <v>1746.990476190476</v>
      </c>
    </row>
    <row r="67" spans="1:5" ht="12.75">
      <c r="A67" s="12">
        <v>22090100</v>
      </c>
      <c r="B67" s="12" t="s">
        <v>79</v>
      </c>
      <c r="C67" s="12">
        <v>210</v>
      </c>
      <c r="D67" s="12">
        <v>1460.16</v>
      </c>
      <c r="E67" s="12">
        <f t="shared" si="0"/>
        <v>695.3142857142858</v>
      </c>
    </row>
    <row r="68" spans="1:5" ht="12.75">
      <c r="A68" s="12">
        <v>22090300</v>
      </c>
      <c r="B68" s="12" t="s">
        <v>80</v>
      </c>
      <c r="C68" s="12">
        <v>0</v>
      </c>
      <c r="D68" s="12">
        <v>595</v>
      </c>
      <c r="E68" s="12">
        <f t="shared" si="0"/>
        <v>0</v>
      </c>
    </row>
    <row r="69" spans="1:5" ht="12.75">
      <c r="A69" s="12">
        <v>22090400</v>
      </c>
      <c r="B69" s="12" t="s">
        <v>81</v>
      </c>
      <c r="C69" s="12">
        <v>0</v>
      </c>
      <c r="D69" s="12">
        <v>1613.52</v>
      </c>
      <c r="E69" s="12">
        <f t="shared" si="0"/>
        <v>0</v>
      </c>
    </row>
    <row r="70" spans="1:5" ht="12.75">
      <c r="A70" s="12">
        <v>22130000</v>
      </c>
      <c r="B70" s="12" t="s">
        <v>82</v>
      </c>
      <c r="C70" s="12">
        <v>0</v>
      </c>
      <c r="D70" s="12">
        <v>3455.63</v>
      </c>
      <c r="E70" s="12">
        <f t="shared" si="0"/>
        <v>0</v>
      </c>
    </row>
    <row r="71" spans="1:5" ht="12.75">
      <c r="A71" s="12">
        <v>24000000</v>
      </c>
      <c r="B71" s="12" t="s">
        <v>83</v>
      </c>
      <c r="C71" s="12">
        <v>16000</v>
      </c>
      <c r="D71" s="12">
        <v>-74879.97</v>
      </c>
      <c r="E71" s="12">
        <f t="shared" si="0"/>
        <v>-467.9998125</v>
      </c>
    </row>
    <row r="72" spans="1:5" ht="12.75">
      <c r="A72" s="12">
        <v>24060000</v>
      </c>
      <c r="B72" s="12" t="s">
        <v>73</v>
      </c>
      <c r="C72" s="12">
        <v>16000</v>
      </c>
      <c r="D72" s="12">
        <v>-74879.97</v>
      </c>
      <c r="E72" s="12">
        <f aca="true" t="shared" si="1" ref="E72:E89">IF(C72=0,0,D72/C72*100)</f>
        <v>-467.9998125</v>
      </c>
    </row>
    <row r="73" spans="1:5" ht="12.75">
      <c r="A73" s="12">
        <v>24060300</v>
      </c>
      <c r="B73" s="12" t="s">
        <v>73</v>
      </c>
      <c r="C73" s="12">
        <v>16000</v>
      </c>
      <c r="D73" s="12">
        <v>-74879.97</v>
      </c>
      <c r="E73" s="12">
        <f t="shared" si="1"/>
        <v>-467.9998125</v>
      </c>
    </row>
    <row r="74" spans="1:5" ht="12.75">
      <c r="A74" s="12">
        <v>40000000</v>
      </c>
      <c r="B74" s="12" t="s">
        <v>84</v>
      </c>
      <c r="C74" s="12">
        <v>108308110</v>
      </c>
      <c r="D74" s="12">
        <v>107867215.74</v>
      </c>
      <c r="E74" s="12">
        <f t="shared" si="1"/>
        <v>99.59292590370194</v>
      </c>
    </row>
    <row r="75" spans="1:5" ht="12.75">
      <c r="A75" s="12">
        <v>41000000</v>
      </c>
      <c r="B75" s="12" t="s">
        <v>85</v>
      </c>
      <c r="C75" s="12">
        <v>108308110</v>
      </c>
      <c r="D75" s="12">
        <v>107867215.74</v>
      </c>
      <c r="E75" s="12">
        <f t="shared" si="1"/>
        <v>99.59292590370194</v>
      </c>
    </row>
    <row r="76" spans="1:5" ht="12.75">
      <c r="A76" s="12">
        <v>41020000</v>
      </c>
      <c r="B76" s="12" t="s">
        <v>86</v>
      </c>
      <c r="C76" s="12">
        <v>3475000</v>
      </c>
      <c r="D76" s="12">
        <v>3243333.34</v>
      </c>
      <c r="E76" s="12">
        <f t="shared" si="1"/>
        <v>93.33333352517985</v>
      </c>
    </row>
    <row r="77" spans="1:5" ht="12.75">
      <c r="A77" s="12">
        <v>41020100</v>
      </c>
      <c r="B77" s="12" t="s">
        <v>87</v>
      </c>
      <c r="C77" s="12">
        <v>3475000</v>
      </c>
      <c r="D77" s="12">
        <v>3243333.34</v>
      </c>
      <c r="E77" s="12">
        <f t="shared" si="1"/>
        <v>93.33333352517985</v>
      </c>
    </row>
    <row r="78" spans="1:5" ht="12.75">
      <c r="A78" s="12">
        <v>41030000</v>
      </c>
      <c r="B78" s="12" t="s">
        <v>88</v>
      </c>
      <c r="C78" s="12">
        <v>104833110</v>
      </c>
      <c r="D78" s="12">
        <v>104623882.4</v>
      </c>
      <c r="E78" s="12">
        <f t="shared" si="1"/>
        <v>99.80041839834762</v>
      </c>
    </row>
    <row r="79" spans="1:5" ht="12.75">
      <c r="A79" s="12">
        <v>41030300</v>
      </c>
      <c r="B79" s="12" t="s">
        <v>89</v>
      </c>
      <c r="C79" s="12">
        <v>41293</v>
      </c>
      <c r="D79" s="12">
        <v>40200</v>
      </c>
      <c r="E79" s="12">
        <f t="shared" si="1"/>
        <v>97.35306226236892</v>
      </c>
    </row>
    <row r="80" spans="1:5" ht="12.75">
      <c r="A80" s="12">
        <v>41030600</v>
      </c>
      <c r="B80" s="12" t="s">
        <v>90</v>
      </c>
      <c r="C80" s="12">
        <v>37681000</v>
      </c>
      <c r="D80" s="12">
        <v>37437691</v>
      </c>
      <c r="E80" s="12">
        <f t="shared" si="1"/>
        <v>99.35429261431491</v>
      </c>
    </row>
    <row r="81" spans="1:5" ht="12.75">
      <c r="A81" s="12">
        <v>41030800</v>
      </c>
      <c r="B81" s="12" t="s">
        <v>91</v>
      </c>
      <c r="C81" s="12">
        <v>7128226</v>
      </c>
      <c r="D81" s="12">
        <v>7349423</v>
      </c>
      <c r="E81" s="12">
        <f t="shared" si="1"/>
        <v>103.10311429519771</v>
      </c>
    </row>
    <row r="82" spans="1:5" ht="12.75">
      <c r="A82" s="12">
        <v>41030900</v>
      </c>
      <c r="B82" s="12" t="s">
        <v>92</v>
      </c>
      <c r="C82" s="12">
        <v>412924</v>
      </c>
      <c r="D82" s="12">
        <v>330371</v>
      </c>
      <c r="E82" s="12">
        <f t="shared" si="1"/>
        <v>80.00770117503463</v>
      </c>
    </row>
    <row r="83" spans="1:5" ht="12.75">
      <c r="A83" s="12">
        <v>41031000</v>
      </c>
      <c r="B83" s="12" t="s">
        <v>93</v>
      </c>
      <c r="C83" s="12">
        <v>524157</v>
      </c>
      <c r="D83" s="12">
        <v>523841</v>
      </c>
      <c r="E83" s="12">
        <f t="shared" si="1"/>
        <v>99.93971271966224</v>
      </c>
    </row>
    <row r="84" spans="1:5" ht="12.75">
      <c r="A84" s="12">
        <v>41033900</v>
      </c>
      <c r="B84" s="12" t="s">
        <v>94</v>
      </c>
      <c r="C84" s="12">
        <v>28503700</v>
      </c>
      <c r="D84" s="12">
        <v>28503700</v>
      </c>
      <c r="E84" s="12">
        <f t="shared" si="1"/>
        <v>100</v>
      </c>
    </row>
    <row r="85" spans="1:5" ht="12.75">
      <c r="A85" s="12">
        <v>41034200</v>
      </c>
      <c r="B85" s="12" t="s">
        <v>95</v>
      </c>
      <c r="C85" s="12">
        <v>19368000</v>
      </c>
      <c r="D85" s="12">
        <v>19413800</v>
      </c>
      <c r="E85" s="12">
        <f t="shared" si="1"/>
        <v>100.23647253201156</v>
      </c>
    </row>
    <row r="86" spans="1:5" ht="12.75">
      <c r="A86" s="12">
        <v>41035000</v>
      </c>
      <c r="B86" s="12" t="s">
        <v>96</v>
      </c>
      <c r="C86" s="12">
        <v>10944296</v>
      </c>
      <c r="D86" s="12">
        <v>10795342.4</v>
      </c>
      <c r="E86" s="12">
        <f t="shared" si="1"/>
        <v>98.63898417952146</v>
      </c>
    </row>
    <row r="87" spans="1:5" ht="12.75">
      <c r="A87" s="12">
        <v>41035800</v>
      </c>
      <c r="B87" s="12" t="s">
        <v>97</v>
      </c>
      <c r="C87" s="12">
        <v>229514</v>
      </c>
      <c r="D87" s="12">
        <v>229514</v>
      </c>
      <c r="E87" s="12">
        <f t="shared" si="1"/>
        <v>100</v>
      </c>
    </row>
    <row r="88" spans="1:5" ht="12.75">
      <c r="A88" s="13" t="s">
        <v>98</v>
      </c>
      <c r="B88" s="13"/>
      <c r="C88" s="13">
        <v>29509863</v>
      </c>
      <c r="D88" s="13">
        <v>45185941.61</v>
      </c>
      <c r="E88" s="13">
        <f t="shared" si="1"/>
        <v>153.1214889408331</v>
      </c>
    </row>
    <row r="89" spans="1:5" ht="12.75">
      <c r="A89" s="13" t="s">
        <v>99</v>
      </c>
      <c r="B89" s="13"/>
      <c r="C89" s="13">
        <v>137817973</v>
      </c>
      <c r="D89" s="13">
        <v>153053157.35</v>
      </c>
      <c r="E89" s="13">
        <f t="shared" si="1"/>
        <v>111.05457003782809</v>
      </c>
    </row>
    <row r="90" spans="1:2" ht="12.75">
      <c r="A90" s="14" t="s">
        <v>123</v>
      </c>
      <c r="B90" s="14"/>
    </row>
    <row r="91" ht="10.5" customHeight="1"/>
    <row r="92" spans="1:5" ht="12.75">
      <c r="A92" s="11" t="s">
        <v>2</v>
      </c>
      <c r="B92" s="11" t="s">
        <v>19</v>
      </c>
      <c r="C92" s="11" t="s">
        <v>20</v>
      </c>
      <c r="D92" s="11" t="s">
        <v>21</v>
      </c>
      <c r="E92" s="11" t="s">
        <v>22</v>
      </c>
    </row>
    <row r="93" spans="1:5" ht="12.75">
      <c r="A93" s="12">
        <v>10000000</v>
      </c>
      <c r="B93" s="12" t="s">
        <v>23</v>
      </c>
      <c r="C93" s="12">
        <v>0</v>
      </c>
      <c r="D93" s="12">
        <v>-11820.92</v>
      </c>
      <c r="E93" s="12">
        <f aca="true" t="shared" si="2" ref="E93:E125">IF(C93=0,0,D93/C93*100)</f>
        <v>0</v>
      </c>
    </row>
    <row r="94" spans="1:5" ht="12.75">
      <c r="A94" s="12">
        <v>18000000</v>
      </c>
      <c r="B94" s="12" t="s">
        <v>40</v>
      </c>
      <c r="C94" s="12">
        <v>0</v>
      </c>
      <c r="D94" s="12">
        <v>-11820.92</v>
      </c>
      <c r="E94" s="12">
        <f t="shared" si="2"/>
        <v>0</v>
      </c>
    </row>
    <row r="95" spans="1:5" ht="12.75">
      <c r="A95" s="12">
        <v>18040000</v>
      </c>
      <c r="B95" s="12" t="s">
        <v>53</v>
      </c>
      <c r="C95" s="12">
        <v>0</v>
      </c>
      <c r="D95" s="12">
        <v>-11820.92</v>
      </c>
      <c r="E95" s="12">
        <f t="shared" si="2"/>
        <v>0</v>
      </c>
    </row>
    <row r="96" spans="1:5" ht="12.75">
      <c r="A96" s="12">
        <v>18041500</v>
      </c>
      <c r="B96" s="12" t="s">
        <v>100</v>
      </c>
      <c r="C96" s="12">
        <v>0</v>
      </c>
      <c r="D96" s="12">
        <v>-11820.92</v>
      </c>
      <c r="E96" s="12">
        <f t="shared" si="2"/>
        <v>0</v>
      </c>
    </row>
    <row r="97" spans="1:5" ht="12.75">
      <c r="A97" s="12">
        <v>20000000</v>
      </c>
      <c r="B97" s="12" t="s">
        <v>70</v>
      </c>
      <c r="C97" s="12">
        <v>1426741.6666666665</v>
      </c>
      <c r="D97" s="12">
        <v>46968.16</v>
      </c>
      <c r="E97" s="12">
        <f t="shared" si="2"/>
        <v>3.2919876875631546</v>
      </c>
    </row>
    <row r="98" spans="1:5" ht="12.75">
      <c r="A98" s="12">
        <v>21000000</v>
      </c>
      <c r="B98" s="12" t="s">
        <v>71</v>
      </c>
      <c r="C98" s="12">
        <v>34000</v>
      </c>
      <c r="D98" s="12">
        <v>40482.75</v>
      </c>
      <c r="E98" s="12">
        <f t="shared" si="2"/>
        <v>119.06691176470588</v>
      </c>
    </row>
    <row r="99" spans="1:5" ht="12.75">
      <c r="A99" s="12">
        <v>21110000</v>
      </c>
      <c r="B99" s="12" t="s">
        <v>101</v>
      </c>
      <c r="C99" s="12">
        <v>34000</v>
      </c>
      <c r="D99" s="12">
        <v>40482.75</v>
      </c>
      <c r="E99" s="12">
        <f t="shared" si="2"/>
        <v>119.06691176470588</v>
      </c>
    </row>
    <row r="100" spans="1:5" ht="12.75">
      <c r="A100" s="12">
        <v>24000000</v>
      </c>
      <c r="B100" s="12" t="s">
        <v>83</v>
      </c>
      <c r="C100" s="12">
        <v>0</v>
      </c>
      <c r="D100" s="12">
        <v>6485.41</v>
      </c>
      <c r="E100" s="12">
        <f t="shared" si="2"/>
        <v>0</v>
      </c>
    </row>
    <row r="101" spans="1:5" ht="12.75">
      <c r="A101" s="12">
        <v>24060000</v>
      </c>
      <c r="B101" s="12" t="s">
        <v>73</v>
      </c>
      <c r="C101" s="12">
        <v>0</v>
      </c>
      <c r="D101" s="12">
        <v>813.41</v>
      </c>
      <c r="E101" s="12">
        <f t="shared" si="2"/>
        <v>0</v>
      </c>
    </row>
    <row r="102" spans="1:5" ht="12.75">
      <c r="A102" s="12">
        <v>24062100</v>
      </c>
      <c r="B102" s="12" t="s">
        <v>102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24170000</v>
      </c>
      <c r="B103" s="12" t="s">
        <v>126</v>
      </c>
      <c r="C103" s="12">
        <v>0</v>
      </c>
      <c r="D103" s="12">
        <v>5672</v>
      </c>
      <c r="E103" s="12">
        <f t="shared" si="2"/>
        <v>0</v>
      </c>
    </row>
    <row r="104" spans="1:5" ht="12.75">
      <c r="A104" s="12">
        <v>25000000</v>
      </c>
      <c r="B104" s="12" t="s">
        <v>103</v>
      </c>
      <c r="C104" s="12">
        <v>1392741.6666666665</v>
      </c>
      <c r="D104" s="12">
        <v>0</v>
      </c>
      <c r="E104" s="12">
        <f t="shared" si="2"/>
        <v>0</v>
      </c>
    </row>
    <row r="105" spans="1:5" ht="12.75">
      <c r="A105" s="12">
        <v>25010000</v>
      </c>
      <c r="B105" s="12" t="s">
        <v>104</v>
      </c>
      <c r="C105" s="12">
        <v>1392741.6666666665</v>
      </c>
      <c r="D105" s="12">
        <v>0</v>
      </c>
      <c r="E105" s="12">
        <f t="shared" si="2"/>
        <v>0</v>
      </c>
    </row>
    <row r="106" spans="1:5" ht="12.75">
      <c r="A106" s="12">
        <v>25010100</v>
      </c>
      <c r="B106" s="12" t="s">
        <v>105</v>
      </c>
      <c r="C106" s="12">
        <v>1243220.4166666667</v>
      </c>
      <c r="D106" s="12">
        <v>0</v>
      </c>
      <c r="E106" s="12">
        <f t="shared" si="2"/>
        <v>0</v>
      </c>
    </row>
    <row r="107" spans="1:5" ht="12.75">
      <c r="A107" s="12">
        <v>25010200</v>
      </c>
      <c r="B107" s="12" t="s">
        <v>106</v>
      </c>
      <c r="C107" s="12">
        <v>18971.25</v>
      </c>
      <c r="D107" s="12">
        <v>0</v>
      </c>
      <c r="E107" s="12">
        <f t="shared" si="2"/>
        <v>0</v>
      </c>
    </row>
    <row r="108" spans="1:5" ht="12.75">
      <c r="A108" s="12">
        <v>25010300</v>
      </c>
      <c r="B108" s="12" t="s">
        <v>107</v>
      </c>
      <c r="C108" s="12">
        <v>127188.75</v>
      </c>
      <c r="D108" s="12">
        <v>0</v>
      </c>
      <c r="E108" s="12">
        <f t="shared" si="2"/>
        <v>0</v>
      </c>
    </row>
    <row r="109" spans="1:5" ht="12.75">
      <c r="A109" s="12">
        <v>25010400</v>
      </c>
      <c r="B109" s="12" t="s">
        <v>108</v>
      </c>
      <c r="C109" s="12">
        <v>3361.25</v>
      </c>
      <c r="D109" s="12">
        <v>0</v>
      </c>
      <c r="E109" s="12">
        <f t="shared" si="2"/>
        <v>0</v>
      </c>
    </row>
    <row r="110" spans="1:5" ht="12.75">
      <c r="A110" s="12">
        <v>30000000</v>
      </c>
      <c r="B110" s="12" t="s">
        <v>109</v>
      </c>
      <c r="C110" s="12">
        <v>836669</v>
      </c>
      <c r="D110" s="12">
        <v>1504863.3</v>
      </c>
      <c r="E110" s="12">
        <f t="shared" si="2"/>
        <v>179.8636378304921</v>
      </c>
    </row>
    <row r="111" spans="1:5" ht="12.75">
      <c r="A111" s="12">
        <v>31000000</v>
      </c>
      <c r="B111" s="12" t="s">
        <v>110</v>
      </c>
      <c r="C111" s="12">
        <v>82000</v>
      </c>
      <c r="D111" s="12">
        <v>788905.8</v>
      </c>
      <c r="E111" s="12">
        <f t="shared" si="2"/>
        <v>962.0802439024392</v>
      </c>
    </row>
    <row r="112" spans="1:5" ht="12.75">
      <c r="A112" s="12">
        <v>31030000</v>
      </c>
      <c r="B112" s="12" t="s">
        <v>111</v>
      </c>
      <c r="C112" s="12">
        <v>82000</v>
      </c>
      <c r="D112" s="12">
        <v>788905.8</v>
      </c>
      <c r="E112" s="12">
        <f t="shared" si="2"/>
        <v>962.0802439024392</v>
      </c>
    </row>
    <row r="113" spans="1:5" ht="12.75">
      <c r="A113" s="12">
        <v>33000000</v>
      </c>
      <c r="B113" s="12" t="s">
        <v>112</v>
      </c>
      <c r="C113" s="12">
        <v>754669</v>
      </c>
      <c r="D113" s="12">
        <v>715957.5</v>
      </c>
      <c r="E113" s="12">
        <f t="shared" si="2"/>
        <v>94.87040013568863</v>
      </c>
    </row>
    <row r="114" spans="1:5" ht="12.75">
      <c r="A114" s="12">
        <v>33010000</v>
      </c>
      <c r="B114" s="12" t="s">
        <v>113</v>
      </c>
      <c r="C114" s="12">
        <v>754669</v>
      </c>
      <c r="D114" s="12">
        <v>715957.5</v>
      </c>
      <c r="E114" s="12">
        <f t="shared" si="2"/>
        <v>94.87040013568863</v>
      </c>
    </row>
    <row r="115" spans="1:5" ht="12.75">
      <c r="A115" s="12">
        <v>33010100</v>
      </c>
      <c r="B115" s="12" t="s">
        <v>114</v>
      </c>
      <c r="C115" s="12">
        <v>724669</v>
      </c>
      <c r="D115" s="12">
        <v>690142.91</v>
      </c>
      <c r="E115" s="12">
        <f t="shared" si="2"/>
        <v>95.23560549713042</v>
      </c>
    </row>
    <row r="116" spans="1:5" ht="12.75">
      <c r="A116" s="12">
        <v>33010400</v>
      </c>
      <c r="B116" s="12" t="s">
        <v>115</v>
      </c>
      <c r="C116" s="12">
        <v>30000</v>
      </c>
      <c r="D116" s="12">
        <v>25814.59</v>
      </c>
      <c r="E116" s="12">
        <f t="shared" si="2"/>
        <v>86.04863333333334</v>
      </c>
    </row>
    <row r="117" spans="1:5" ht="12.75">
      <c r="A117" s="12">
        <v>40000000</v>
      </c>
      <c r="B117" s="12" t="s">
        <v>84</v>
      </c>
      <c r="C117" s="12">
        <v>2463560.8</v>
      </c>
      <c r="D117" s="12">
        <v>1708321.6</v>
      </c>
      <c r="E117" s="12">
        <f t="shared" si="2"/>
        <v>69.34359403672929</v>
      </c>
    </row>
    <row r="118" spans="1:5" ht="12.75">
      <c r="A118" s="12">
        <v>41000000</v>
      </c>
      <c r="B118" s="12" t="s">
        <v>85</v>
      </c>
      <c r="C118" s="12">
        <v>2463560.8</v>
      </c>
      <c r="D118" s="12">
        <v>1708321.6</v>
      </c>
      <c r="E118" s="12">
        <f t="shared" si="2"/>
        <v>69.34359403672929</v>
      </c>
    </row>
    <row r="119" spans="1:5" ht="12.75">
      <c r="A119" s="12">
        <v>41030000</v>
      </c>
      <c r="B119" s="12" t="s">
        <v>88</v>
      </c>
      <c r="C119" s="12">
        <v>2463560.8</v>
      </c>
      <c r="D119" s="12">
        <v>1708321.6</v>
      </c>
      <c r="E119" s="12">
        <f t="shared" si="2"/>
        <v>69.34359403672929</v>
      </c>
    </row>
    <row r="120" spans="1:5" ht="12.75">
      <c r="A120" s="12">
        <v>41030300</v>
      </c>
      <c r="B120" s="12" t="s">
        <v>89</v>
      </c>
      <c r="C120" s="12">
        <v>0</v>
      </c>
      <c r="D120" s="12">
        <v>8000</v>
      </c>
      <c r="E120" s="12">
        <f t="shared" si="2"/>
        <v>0</v>
      </c>
    </row>
    <row r="121" spans="1:5" ht="12.75">
      <c r="A121" s="12">
        <v>41035000</v>
      </c>
      <c r="B121" s="12" t="s">
        <v>96</v>
      </c>
      <c r="C121" s="12">
        <v>2463560.8</v>
      </c>
      <c r="D121" s="12">
        <v>1700321.6</v>
      </c>
      <c r="E121" s="12">
        <f t="shared" si="2"/>
        <v>69.01886082941408</v>
      </c>
    </row>
    <row r="122" spans="1:5" ht="12.75">
      <c r="A122" s="12">
        <v>50000000</v>
      </c>
      <c r="B122" s="12" t="s">
        <v>116</v>
      </c>
      <c r="C122" s="12">
        <v>104265</v>
      </c>
      <c r="D122" s="12">
        <v>108160.63</v>
      </c>
      <c r="E122" s="12">
        <f t="shared" si="2"/>
        <v>103.73627775380041</v>
      </c>
    </row>
    <row r="123" spans="1:5" ht="12.75">
      <c r="A123" s="12">
        <v>50110000</v>
      </c>
      <c r="B123" s="12" t="s">
        <v>117</v>
      </c>
      <c r="C123" s="12">
        <v>104265</v>
      </c>
      <c r="D123" s="12">
        <v>108160.63</v>
      </c>
      <c r="E123" s="12">
        <f t="shared" si="2"/>
        <v>103.73627775380041</v>
      </c>
    </row>
    <row r="124" spans="1:5" ht="12.75">
      <c r="A124" s="13" t="s">
        <v>98</v>
      </c>
      <c r="B124" s="13"/>
      <c r="C124" s="13">
        <v>2367675.6666666665</v>
      </c>
      <c r="D124" s="13">
        <v>1648171.17</v>
      </c>
      <c r="E124" s="13">
        <f t="shared" si="2"/>
        <v>69.61135738326773</v>
      </c>
    </row>
    <row r="125" spans="1:5" ht="12.75">
      <c r="A125" s="13" t="s">
        <v>99</v>
      </c>
      <c r="B125" s="13"/>
      <c r="C125" s="13">
        <v>4831236.466666667</v>
      </c>
      <c r="D125" s="13">
        <v>3356492.77</v>
      </c>
      <c r="E125" s="13">
        <f t="shared" si="2"/>
        <v>69.47481857197992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tabSelected="1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9" sqref="A109:P151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4" width="12.57421875" style="0" customWidth="1"/>
    <col min="5" max="8" width="15.71093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3.7109375" style="0" customWidth="1"/>
    <col min="13" max="13" width="12.00390625" style="0" customWidth="1"/>
    <col min="14" max="14" width="13.00390625" style="0" customWidth="1"/>
    <col min="15" max="15" width="13.421875" style="0" customWidth="1"/>
    <col min="16" max="16" width="13.00390625" style="0" customWidth="1"/>
  </cols>
  <sheetData>
    <row r="2" spans="1:12" ht="18">
      <c r="A2" s="16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127</v>
      </c>
      <c r="B6" s="5" t="s">
        <v>128</v>
      </c>
      <c r="C6" s="6">
        <v>16362621</v>
      </c>
      <c r="D6" s="6">
        <v>16620757</v>
      </c>
      <c r="E6" s="6">
        <v>6846727</v>
      </c>
      <c r="F6" s="6">
        <v>5334630.49</v>
      </c>
      <c r="G6" s="6">
        <v>0</v>
      </c>
      <c r="H6" s="6">
        <v>5277373.23</v>
      </c>
      <c r="I6" s="6">
        <v>57257.26</v>
      </c>
      <c r="J6" s="6">
        <v>42857.69</v>
      </c>
      <c r="K6" s="6">
        <v>1512096.51</v>
      </c>
      <c r="L6" s="6">
        <v>11286126.51</v>
      </c>
      <c r="M6" s="6">
        <v>77.91504597744294</v>
      </c>
      <c r="N6" s="6">
        <v>11343383.77</v>
      </c>
      <c r="O6" s="6">
        <v>1569353.77</v>
      </c>
      <c r="P6" s="6">
        <v>77.07877398938209</v>
      </c>
    </row>
    <row r="7" spans="1:16" ht="12.75">
      <c r="A7" s="7" t="s">
        <v>129</v>
      </c>
      <c r="B7" s="8" t="s">
        <v>130</v>
      </c>
      <c r="C7" s="9">
        <v>16362621</v>
      </c>
      <c r="D7" s="9">
        <v>16620757</v>
      </c>
      <c r="E7" s="9">
        <v>6846727</v>
      </c>
      <c r="F7" s="9">
        <v>5334630.49</v>
      </c>
      <c r="G7" s="9">
        <v>0</v>
      </c>
      <c r="H7" s="9">
        <v>5277373.23</v>
      </c>
      <c r="I7" s="9">
        <v>57257.26</v>
      </c>
      <c r="J7" s="9">
        <v>42857.69</v>
      </c>
      <c r="K7" s="9">
        <v>1512096.51</v>
      </c>
      <c r="L7" s="9">
        <v>11286126.51</v>
      </c>
      <c r="M7" s="9">
        <v>77.91504597744294</v>
      </c>
      <c r="N7" s="9">
        <v>11343383.77</v>
      </c>
      <c r="O7" s="9">
        <v>1569353.77</v>
      </c>
      <c r="P7" s="9">
        <v>77.07877398938209</v>
      </c>
    </row>
    <row r="8" spans="1:16" ht="25.5">
      <c r="A8" s="4" t="s">
        <v>131</v>
      </c>
      <c r="B8" s="5" t="s">
        <v>132</v>
      </c>
      <c r="C8" s="6">
        <v>650228</v>
      </c>
      <c r="D8" s="6">
        <v>650228</v>
      </c>
      <c r="E8" s="6">
        <v>256934</v>
      </c>
      <c r="F8" s="6">
        <v>193809</v>
      </c>
      <c r="G8" s="6">
        <v>0</v>
      </c>
      <c r="H8" s="6">
        <v>192113</v>
      </c>
      <c r="I8" s="6">
        <v>1696</v>
      </c>
      <c r="J8" s="6">
        <v>0</v>
      </c>
      <c r="K8" s="6">
        <v>63125</v>
      </c>
      <c r="L8" s="6">
        <v>456419</v>
      </c>
      <c r="M8" s="6">
        <v>75.43143375341528</v>
      </c>
      <c r="N8" s="6">
        <v>458115</v>
      </c>
      <c r="O8" s="6">
        <v>64821</v>
      </c>
      <c r="P8" s="6">
        <v>74.77134205671496</v>
      </c>
    </row>
    <row r="9" spans="1:16" ht="12.75">
      <c r="A9" s="7" t="s">
        <v>133</v>
      </c>
      <c r="B9" s="8" t="s">
        <v>134</v>
      </c>
      <c r="C9" s="9">
        <v>650228</v>
      </c>
      <c r="D9" s="9">
        <v>650228</v>
      </c>
      <c r="E9" s="9">
        <v>256934</v>
      </c>
      <c r="F9" s="9">
        <v>193809</v>
      </c>
      <c r="G9" s="9">
        <v>0</v>
      </c>
      <c r="H9" s="9">
        <v>192113</v>
      </c>
      <c r="I9" s="9">
        <v>1696</v>
      </c>
      <c r="J9" s="9">
        <v>0</v>
      </c>
      <c r="K9" s="9">
        <v>63125</v>
      </c>
      <c r="L9" s="9">
        <v>456419</v>
      </c>
      <c r="M9" s="9">
        <v>75.43143375341528</v>
      </c>
      <c r="N9" s="9">
        <v>458115</v>
      </c>
      <c r="O9" s="9">
        <v>64821</v>
      </c>
      <c r="P9" s="9">
        <v>74.77134205671496</v>
      </c>
    </row>
    <row r="10" spans="1:16" ht="12.75">
      <c r="A10" s="4" t="s">
        <v>135</v>
      </c>
      <c r="B10" s="5" t="s">
        <v>136</v>
      </c>
      <c r="C10" s="6">
        <v>100492009</v>
      </c>
      <c r="D10" s="6">
        <v>101046250</v>
      </c>
      <c r="E10" s="6">
        <v>41117195</v>
      </c>
      <c r="F10" s="6">
        <v>35750362.45</v>
      </c>
      <c r="G10" s="6">
        <v>0</v>
      </c>
      <c r="H10" s="6">
        <v>33905870.379999995</v>
      </c>
      <c r="I10" s="6">
        <v>1844492.07</v>
      </c>
      <c r="J10" s="6">
        <v>288144.52</v>
      </c>
      <c r="K10" s="6">
        <v>5366832.55</v>
      </c>
      <c r="L10" s="6">
        <v>65295887.55</v>
      </c>
      <c r="M10" s="6">
        <v>86.94747404340204</v>
      </c>
      <c r="N10" s="6">
        <v>67140379.62</v>
      </c>
      <c r="O10" s="6">
        <v>7211324.620000005</v>
      </c>
      <c r="P10" s="6">
        <v>82.46153556924298</v>
      </c>
    </row>
    <row r="11" spans="1:16" ht="12.75">
      <c r="A11" s="7" t="s">
        <v>137</v>
      </c>
      <c r="B11" s="8" t="s">
        <v>138</v>
      </c>
      <c r="C11" s="9">
        <v>16515300</v>
      </c>
      <c r="D11" s="9">
        <v>16575900</v>
      </c>
      <c r="E11" s="9">
        <v>7393264</v>
      </c>
      <c r="F11" s="9">
        <v>6154556.7</v>
      </c>
      <c r="G11" s="9">
        <v>0</v>
      </c>
      <c r="H11" s="9">
        <v>5983841.989999997</v>
      </c>
      <c r="I11" s="9">
        <v>170714.71</v>
      </c>
      <c r="J11" s="9">
        <v>14214</v>
      </c>
      <c r="K11" s="9">
        <v>1238707.3</v>
      </c>
      <c r="L11" s="9">
        <v>10421343.3</v>
      </c>
      <c r="M11" s="9">
        <v>83.2454610034215</v>
      </c>
      <c r="N11" s="9">
        <v>10592058.010000002</v>
      </c>
      <c r="O11" s="9">
        <v>1409422.01</v>
      </c>
      <c r="P11" s="9">
        <v>80.93640359657111</v>
      </c>
    </row>
    <row r="12" spans="1:16" ht="51">
      <c r="A12" s="7" t="s">
        <v>139</v>
      </c>
      <c r="B12" s="8" t="s">
        <v>140</v>
      </c>
      <c r="C12" s="9">
        <v>77835766</v>
      </c>
      <c r="D12" s="9">
        <v>78183994</v>
      </c>
      <c r="E12" s="9">
        <v>30939094</v>
      </c>
      <c r="F12" s="9">
        <v>27386000.579999987</v>
      </c>
      <c r="G12" s="9">
        <v>0</v>
      </c>
      <c r="H12" s="9">
        <v>25782686.689999998</v>
      </c>
      <c r="I12" s="9">
        <v>1603313.89</v>
      </c>
      <c r="J12" s="9">
        <v>82759.47</v>
      </c>
      <c r="K12" s="9">
        <v>3553093.420000013</v>
      </c>
      <c r="L12" s="9">
        <v>50797993.42000002</v>
      </c>
      <c r="M12" s="9">
        <v>88.51584529269017</v>
      </c>
      <c r="N12" s="9">
        <v>52401307.31</v>
      </c>
      <c r="O12" s="9">
        <v>5156407.31</v>
      </c>
      <c r="P12" s="9">
        <v>83.33368355905961</v>
      </c>
    </row>
    <row r="13" spans="1:16" ht="25.5">
      <c r="A13" s="7" t="s">
        <v>141</v>
      </c>
      <c r="B13" s="8" t="s">
        <v>142</v>
      </c>
      <c r="C13" s="9">
        <v>1827580</v>
      </c>
      <c r="D13" s="9">
        <v>1827580</v>
      </c>
      <c r="E13" s="9">
        <v>714265</v>
      </c>
      <c r="F13" s="9">
        <v>666142</v>
      </c>
      <c r="G13" s="9">
        <v>0</v>
      </c>
      <c r="H13" s="9">
        <v>599488.97</v>
      </c>
      <c r="I13" s="9">
        <v>66653.03</v>
      </c>
      <c r="J13" s="9">
        <v>81081.03</v>
      </c>
      <c r="K13" s="9">
        <v>48123</v>
      </c>
      <c r="L13" s="9">
        <v>1161438</v>
      </c>
      <c r="M13" s="9">
        <v>93.26258461495384</v>
      </c>
      <c r="N13" s="9">
        <v>1228091.03</v>
      </c>
      <c r="O13" s="9">
        <v>114776.03</v>
      </c>
      <c r="P13" s="9">
        <v>83.93088979580408</v>
      </c>
    </row>
    <row r="14" spans="1:16" ht="25.5">
      <c r="A14" s="7" t="s">
        <v>143</v>
      </c>
      <c r="B14" s="8" t="s">
        <v>144</v>
      </c>
      <c r="C14" s="9">
        <v>1200000</v>
      </c>
      <c r="D14" s="9">
        <v>1200000</v>
      </c>
      <c r="E14" s="9">
        <v>516870</v>
      </c>
      <c r="F14" s="9">
        <v>400797.8</v>
      </c>
      <c r="G14" s="9">
        <v>0</v>
      </c>
      <c r="H14" s="9">
        <v>398037.36</v>
      </c>
      <c r="I14" s="9">
        <v>2760.44</v>
      </c>
      <c r="J14" s="9">
        <v>0</v>
      </c>
      <c r="K14" s="9">
        <v>116072.2</v>
      </c>
      <c r="L14" s="9">
        <v>799202.2</v>
      </c>
      <c r="M14" s="9">
        <v>77.54325072068411</v>
      </c>
      <c r="N14" s="9">
        <v>801962.64</v>
      </c>
      <c r="O14" s="9">
        <v>118832.64</v>
      </c>
      <c r="P14" s="9">
        <v>77.00918219281444</v>
      </c>
    </row>
    <row r="15" spans="1:16" ht="25.5">
      <c r="A15" s="7" t="s">
        <v>145</v>
      </c>
      <c r="B15" s="8" t="s">
        <v>146</v>
      </c>
      <c r="C15" s="9">
        <v>32243</v>
      </c>
      <c r="D15" s="9">
        <v>32243</v>
      </c>
      <c r="E15" s="9">
        <v>22608</v>
      </c>
      <c r="F15" s="9">
        <v>20972.84</v>
      </c>
      <c r="G15" s="9">
        <v>0</v>
      </c>
      <c r="H15" s="9">
        <v>20972.84</v>
      </c>
      <c r="I15" s="9">
        <v>0</v>
      </c>
      <c r="J15" s="9">
        <v>1350</v>
      </c>
      <c r="K15" s="9">
        <v>1635.16</v>
      </c>
      <c r="L15" s="9">
        <v>11270.16</v>
      </c>
      <c r="M15" s="9">
        <v>92.767338995046</v>
      </c>
      <c r="N15" s="9">
        <v>11270.16</v>
      </c>
      <c r="O15" s="9">
        <v>1635.16</v>
      </c>
      <c r="P15" s="9">
        <v>92.767338995046</v>
      </c>
    </row>
    <row r="16" spans="1:16" ht="25.5">
      <c r="A16" s="7" t="s">
        <v>147</v>
      </c>
      <c r="B16" s="8" t="s">
        <v>148</v>
      </c>
      <c r="C16" s="9">
        <v>715400</v>
      </c>
      <c r="D16" s="9">
        <v>715400</v>
      </c>
      <c r="E16" s="9">
        <v>311500</v>
      </c>
      <c r="F16" s="9">
        <v>267537.51</v>
      </c>
      <c r="G16" s="9">
        <v>0</v>
      </c>
      <c r="H16" s="9">
        <v>267537.51</v>
      </c>
      <c r="I16" s="9">
        <v>0</v>
      </c>
      <c r="J16" s="9">
        <v>930.51</v>
      </c>
      <c r="K16" s="9">
        <v>43962.49</v>
      </c>
      <c r="L16" s="9">
        <v>447862.49</v>
      </c>
      <c r="M16" s="9">
        <v>85.88684109149278</v>
      </c>
      <c r="N16" s="9">
        <v>447862.49</v>
      </c>
      <c r="O16" s="9">
        <v>43962.49</v>
      </c>
      <c r="P16" s="9">
        <v>85.88684109149278</v>
      </c>
    </row>
    <row r="17" spans="1:16" ht="25.5">
      <c r="A17" s="7" t="s">
        <v>149</v>
      </c>
      <c r="B17" s="8" t="s">
        <v>150</v>
      </c>
      <c r="C17" s="9">
        <v>1130000</v>
      </c>
      <c r="D17" s="9">
        <v>1130000</v>
      </c>
      <c r="E17" s="9">
        <v>460833</v>
      </c>
      <c r="F17" s="9">
        <v>374637.58</v>
      </c>
      <c r="G17" s="9">
        <v>0</v>
      </c>
      <c r="H17" s="9">
        <v>374637.58</v>
      </c>
      <c r="I17" s="9">
        <v>0</v>
      </c>
      <c r="J17" s="9">
        <v>63305.1</v>
      </c>
      <c r="K17" s="9">
        <v>86195.42</v>
      </c>
      <c r="L17" s="9">
        <v>755362.42</v>
      </c>
      <c r="M17" s="9">
        <v>81.29573619944752</v>
      </c>
      <c r="N17" s="9">
        <v>755362.42</v>
      </c>
      <c r="O17" s="9">
        <v>86195.42</v>
      </c>
      <c r="P17" s="9">
        <v>81.29573619944752</v>
      </c>
    </row>
    <row r="18" spans="1:16" ht="25.5">
      <c r="A18" s="7" t="s">
        <v>151</v>
      </c>
      <c r="B18" s="8" t="s">
        <v>152</v>
      </c>
      <c r="C18" s="9">
        <v>449000</v>
      </c>
      <c r="D18" s="9">
        <v>449000</v>
      </c>
      <c r="E18" s="9">
        <v>187029</v>
      </c>
      <c r="F18" s="9">
        <v>150404.16</v>
      </c>
      <c r="G18" s="9">
        <v>0</v>
      </c>
      <c r="H18" s="9">
        <v>150404.16</v>
      </c>
      <c r="I18" s="9">
        <v>0</v>
      </c>
      <c r="J18" s="9">
        <v>18252.67</v>
      </c>
      <c r="K18" s="9">
        <v>36624.84</v>
      </c>
      <c r="L18" s="9">
        <v>298595.84</v>
      </c>
      <c r="M18" s="9">
        <v>80.4175609130135</v>
      </c>
      <c r="N18" s="9">
        <v>298595.84</v>
      </c>
      <c r="O18" s="9">
        <v>36624.84</v>
      </c>
      <c r="P18" s="9">
        <v>80.4175609130135</v>
      </c>
    </row>
    <row r="19" spans="1:16" ht="12.75">
      <c r="A19" s="7" t="s">
        <v>153</v>
      </c>
      <c r="B19" s="8" t="s">
        <v>154</v>
      </c>
      <c r="C19" s="9">
        <v>416000</v>
      </c>
      <c r="D19" s="9">
        <v>422649</v>
      </c>
      <c r="E19" s="9">
        <v>165676</v>
      </c>
      <c r="F19" s="9">
        <v>129007.23</v>
      </c>
      <c r="G19" s="9">
        <v>0</v>
      </c>
      <c r="H19" s="9">
        <v>129007.23</v>
      </c>
      <c r="I19" s="9">
        <v>0</v>
      </c>
      <c r="J19" s="9">
        <v>22450.54</v>
      </c>
      <c r="K19" s="9">
        <v>36668.77</v>
      </c>
      <c r="L19" s="9">
        <v>293641.77</v>
      </c>
      <c r="M19" s="9">
        <v>77.86718052101692</v>
      </c>
      <c r="N19" s="9">
        <v>293641.77</v>
      </c>
      <c r="O19" s="9">
        <v>36668.77</v>
      </c>
      <c r="P19" s="9">
        <v>77.86718052101692</v>
      </c>
    </row>
    <row r="20" spans="1:16" ht="12.75">
      <c r="A20" s="7" t="s">
        <v>155</v>
      </c>
      <c r="B20" s="8" t="s">
        <v>156</v>
      </c>
      <c r="C20" s="9">
        <v>370720</v>
      </c>
      <c r="D20" s="9">
        <v>509484</v>
      </c>
      <c r="E20" s="9">
        <v>406056</v>
      </c>
      <c r="F20" s="9">
        <v>200306.05</v>
      </c>
      <c r="G20" s="9">
        <v>0</v>
      </c>
      <c r="H20" s="9">
        <v>199256.05</v>
      </c>
      <c r="I20" s="9">
        <v>1050</v>
      </c>
      <c r="J20" s="9">
        <v>3801.2</v>
      </c>
      <c r="K20" s="9">
        <v>205749.95</v>
      </c>
      <c r="L20" s="9">
        <v>309177.95</v>
      </c>
      <c r="M20" s="9">
        <v>49.329661426010205</v>
      </c>
      <c r="N20" s="9">
        <v>310227.95</v>
      </c>
      <c r="O20" s="9">
        <v>206799.95</v>
      </c>
      <c r="P20" s="9">
        <v>49.07107640325472</v>
      </c>
    </row>
    <row r="21" spans="1:16" ht="12.75">
      <c r="A21" s="4" t="s">
        <v>157</v>
      </c>
      <c r="B21" s="5" t="s">
        <v>158</v>
      </c>
      <c r="C21" s="6">
        <v>46493000</v>
      </c>
      <c r="D21" s="6">
        <v>39818502</v>
      </c>
      <c r="E21" s="6">
        <v>12675018</v>
      </c>
      <c r="F21" s="6">
        <v>10737818</v>
      </c>
      <c r="G21" s="6">
        <v>0</v>
      </c>
      <c r="H21" s="6">
        <v>9949174.8</v>
      </c>
      <c r="I21" s="6">
        <v>788643.2</v>
      </c>
      <c r="J21" s="6">
        <v>432720.65</v>
      </c>
      <c r="K21" s="6">
        <v>1937200</v>
      </c>
      <c r="L21" s="6">
        <v>29080684</v>
      </c>
      <c r="M21" s="6">
        <v>84.71639251320985</v>
      </c>
      <c r="N21" s="6">
        <v>29869327.2</v>
      </c>
      <c r="O21" s="6">
        <v>2725843.2</v>
      </c>
      <c r="P21" s="6">
        <v>78.49436426835844</v>
      </c>
    </row>
    <row r="22" spans="1:16" ht="12.75">
      <c r="A22" s="7" t="s">
        <v>159</v>
      </c>
      <c r="B22" s="8" t="s">
        <v>160</v>
      </c>
      <c r="C22" s="9">
        <v>30213400</v>
      </c>
      <c r="D22" s="9">
        <v>23492700</v>
      </c>
      <c r="E22" s="9">
        <v>5865563</v>
      </c>
      <c r="F22" s="9">
        <v>4606677</v>
      </c>
      <c r="G22" s="9">
        <v>0</v>
      </c>
      <c r="H22" s="9">
        <v>4372198.77</v>
      </c>
      <c r="I22" s="9">
        <v>234478.23</v>
      </c>
      <c r="J22" s="9">
        <v>247757.76</v>
      </c>
      <c r="K22" s="9">
        <v>1258886</v>
      </c>
      <c r="L22" s="9">
        <v>18886023</v>
      </c>
      <c r="M22" s="9">
        <v>78.53767830982295</v>
      </c>
      <c r="N22" s="9">
        <v>19120501.23</v>
      </c>
      <c r="O22" s="9">
        <v>1493364.23</v>
      </c>
      <c r="P22" s="9">
        <v>74.54013826123767</v>
      </c>
    </row>
    <row r="23" spans="1:16" ht="25.5">
      <c r="A23" s="7" t="s">
        <v>161</v>
      </c>
      <c r="B23" s="8" t="s">
        <v>162</v>
      </c>
      <c r="C23" s="9">
        <v>16279600</v>
      </c>
      <c r="D23" s="9">
        <v>16279600</v>
      </c>
      <c r="E23" s="9">
        <v>6781737</v>
      </c>
      <c r="F23" s="9">
        <v>6103423</v>
      </c>
      <c r="G23" s="9">
        <v>0</v>
      </c>
      <c r="H23" s="9">
        <v>5549258.029999999</v>
      </c>
      <c r="I23" s="9">
        <v>554164.97</v>
      </c>
      <c r="J23" s="9">
        <v>184962.89</v>
      </c>
      <c r="K23" s="9">
        <v>678314</v>
      </c>
      <c r="L23" s="9">
        <v>10176177</v>
      </c>
      <c r="M23" s="9">
        <v>89.99793120847947</v>
      </c>
      <c r="N23" s="9">
        <v>10730341.97</v>
      </c>
      <c r="O23" s="9">
        <v>1232478.97</v>
      </c>
      <c r="P23" s="9">
        <v>81.82650005448455</v>
      </c>
    </row>
    <row r="24" spans="1:16" ht="12.75">
      <c r="A24" s="7" t="s">
        <v>163</v>
      </c>
      <c r="B24" s="8" t="s">
        <v>164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25.5">
      <c r="A25" s="4" t="s">
        <v>165</v>
      </c>
      <c r="B25" s="5" t="s">
        <v>166</v>
      </c>
      <c r="C25" s="6">
        <v>113632995</v>
      </c>
      <c r="D25" s="6">
        <v>132071234</v>
      </c>
      <c r="E25" s="6">
        <v>47964165.1</v>
      </c>
      <c r="F25" s="6">
        <v>45801865.739999995</v>
      </c>
      <c r="G25" s="6">
        <v>0</v>
      </c>
      <c r="H25" s="6">
        <v>45712434.230000004</v>
      </c>
      <c r="I25" s="6">
        <v>89431.51</v>
      </c>
      <c r="J25" s="6">
        <v>7878234.1899999995</v>
      </c>
      <c r="K25" s="6">
        <v>2162299.360000007</v>
      </c>
      <c r="L25" s="6">
        <v>86269368.26</v>
      </c>
      <c r="M25" s="6">
        <v>95.49184405588662</v>
      </c>
      <c r="N25" s="6">
        <v>86358799.77</v>
      </c>
      <c r="O25" s="6">
        <v>2251730.87</v>
      </c>
      <c r="P25" s="6">
        <v>95.30538921024605</v>
      </c>
    </row>
    <row r="26" spans="1:16" ht="32.25" customHeight="1">
      <c r="A26" s="7" t="s">
        <v>167</v>
      </c>
      <c r="B26" s="8" t="s">
        <v>168</v>
      </c>
      <c r="C26" s="9">
        <v>7377434</v>
      </c>
      <c r="D26" s="9">
        <v>9201434</v>
      </c>
      <c r="E26" s="9">
        <v>2716960</v>
      </c>
      <c r="F26" s="9">
        <v>2312092</v>
      </c>
      <c r="G26" s="9">
        <v>0</v>
      </c>
      <c r="H26" s="9">
        <v>2312092</v>
      </c>
      <c r="I26" s="9">
        <v>0</v>
      </c>
      <c r="J26" s="9">
        <v>1777865.82</v>
      </c>
      <c r="K26" s="9">
        <v>404868</v>
      </c>
      <c r="L26" s="9">
        <v>6889342</v>
      </c>
      <c r="M26" s="9">
        <v>85.09849243271891</v>
      </c>
      <c r="N26" s="9">
        <v>6889342</v>
      </c>
      <c r="O26" s="9">
        <v>404868</v>
      </c>
      <c r="P26" s="9">
        <v>85.09849243271891</v>
      </c>
    </row>
    <row r="27" spans="1:16" ht="32.25" customHeight="1">
      <c r="A27" s="7" t="s">
        <v>169</v>
      </c>
      <c r="B27" s="8" t="s">
        <v>168</v>
      </c>
      <c r="C27" s="9">
        <v>172822</v>
      </c>
      <c r="D27" s="9">
        <v>172822</v>
      </c>
      <c r="E27" s="9">
        <v>129054</v>
      </c>
      <c r="F27" s="9">
        <v>129054</v>
      </c>
      <c r="G27" s="9">
        <v>0</v>
      </c>
      <c r="H27" s="9">
        <v>87435</v>
      </c>
      <c r="I27" s="9">
        <v>41619</v>
      </c>
      <c r="J27" s="9">
        <v>41619.61</v>
      </c>
      <c r="K27" s="9">
        <v>0</v>
      </c>
      <c r="L27" s="9">
        <v>43768</v>
      </c>
      <c r="M27" s="9">
        <v>100</v>
      </c>
      <c r="N27" s="9">
        <v>85387</v>
      </c>
      <c r="O27" s="9">
        <v>41619</v>
      </c>
      <c r="P27" s="9">
        <v>67.75070900553257</v>
      </c>
    </row>
    <row r="28" spans="1:16" ht="32.25" customHeight="1">
      <c r="A28" s="7" t="s">
        <v>170</v>
      </c>
      <c r="B28" s="8" t="s">
        <v>171</v>
      </c>
      <c r="C28" s="9">
        <v>20000</v>
      </c>
      <c r="D28" s="9">
        <v>87128</v>
      </c>
      <c r="E28" s="9">
        <v>15000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5028</v>
      </c>
      <c r="L28" s="9">
        <v>77156</v>
      </c>
      <c r="M28" s="9">
        <v>66.48</v>
      </c>
      <c r="N28" s="9">
        <v>77156</v>
      </c>
      <c r="O28" s="9">
        <v>5028</v>
      </c>
      <c r="P28" s="9">
        <v>66.48</v>
      </c>
    </row>
    <row r="29" spans="1:16" ht="32.25" customHeight="1">
      <c r="A29" s="7" t="s">
        <v>172</v>
      </c>
      <c r="B29" s="8" t="s">
        <v>173</v>
      </c>
      <c r="C29" s="9">
        <v>1110330</v>
      </c>
      <c r="D29" s="9">
        <v>1384832</v>
      </c>
      <c r="E29" s="9">
        <v>472900</v>
      </c>
      <c r="F29" s="9">
        <v>409979</v>
      </c>
      <c r="G29" s="9">
        <v>0</v>
      </c>
      <c r="H29" s="9">
        <v>409979</v>
      </c>
      <c r="I29" s="9">
        <v>0</v>
      </c>
      <c r="J29" s="9">
        <v>347029.51</v>
      </c>
      <c r="K29" s="9">
        <v>62921</v>
      </c>
      <c r="L29" s="9">
        <v>974853</v>
      </c>
      <c r="M29" s="9">
        <v>86.69465003171918</v>
      </c>
      <c r="N29" s="9">
        <v>974853</v>
      </c>
      <c r="O29" s="9">
        <v>62921</v>
      </c>
      <c r="P29" s="9">
        <v>86.69465003171918</v>
      </c>
    </row>
    <row r="30" spans="1:16" ht="32.25" customHeight="1">
      <c r="A30" s="7" t="s">
        <v>174</v>
      </c>
      <c r="B30" s="8" t="s">
        <v>173</v>
      </c>
      <c r="C30" s="9">
        <v>16348</v>
      </c>
      <c r="D30" s="9">
        <v>16348</v>
      </c>
      <c r="E30" s="9">
        <v>12691</v>
      </c>
      <c r="F30" s="9">
        <v>12689.28</v>
      </c>
      <c r="G30" s="9">
        <v>0</v>
      </c>
      <c r="H30" s="9">
        <v>3720.28</v>
      </c>
      <c r="I30" s="9">
        <v>8969</v>
      </c>
      <c r="J30" s="9">
        <v>8969.32</v>
      </c>
      <c r="K30" s="9">
        <v>1.7199999999993452</v>
      </c>
      <c r="L30" s="9">
        <v>3658.72</v>
      </c>
      <c r="M30" s="9">
        <v>99.9864470884879</v>
      </c>
      <c r="N30" s="9">
        <v>12627.72</v>
      </c>
      <c r="O30" s="9">
        <v>8970.72</v>
      </c>
      <c r="P30" s="9">
        <v>29.314317232684584</v>
      </c>
    </row>
    <row r="31" spans="1:16" ht="32.25" customHeight="1">
      <c r="A31" s="7" t="s">
        <v>175</v>
      </c>
      <c r="B31" s="8" t="s">
        <v>176</v>
      </c>
      <c r="C31" s="9">
        <v>441309</v>
      </c>
      <c r="D31" s="9">
        <v>550309</v>
      </c>
      <c r="E31" s="9">
        <v>152798</v>
      </c>
      <c r="F31" s="9">
        <v>128903</v>
      </c>
      <c r="G31" s="9">
        <v>0</v>
      </c>
      <c r="H31" s="9">
        <v>128903</v>
      </c>
      <c r="I31" s="9">
        <v>0</v>
      </c>
      <c r="J31" s="9">
        <v>98782.76</v>
      </c>
      <c r="K31" s="9">
        <v>23895</v>
      </c>
      <c r="L31" s="9">
        <v>421406</v>
      </c>
      <c r="M31" s="9">
        <v>84.36170630505634</v>
      </c>
      <c r="N31" s="9">
        <v>421406</v>
      </c>
      <c r="O31" s="9">
        <v>23895</v>
      </c>
      <c r="P31" s="9">
        <v>84.36170630505634</v>
      </c>
    </row>
    <row r="32" spans="1:16" ht="32.25" customHeight="1">
      <c r="A32" s="7" t="s">
        <v>177</v>
      </c>
      <c r="B32" s="8" t="s">
        <v>178</v>
      </c>
      <c r="C32" s="9">
        <v>13085</v>
      </c>
      <c r="D32" s="9">
        <v>13085</v>
      </c>
      <c r="E32" s="9">
        <v>9560</v>
      </c>
      <c r="F32" s="9">
        <v>9560</v>
      </c>
      <c r="G32" s="9">
        <v>0</v>
      </c>
      <c r="H32" s="9">
        <v>7006</v>
      </c>
      <c r="I32" s="9">
        <v>2554</v>
      </c>
      <c r="J32" s="9">
        <v>2554.4</v>
      </c>
      <c r="K32" s="9">
        <v>0</v>
      </c>
      <c r="L32" s="9">
        <v>3525</v>
      </c>
      <c r="M32" s="9">
        <v>100</v>
      </c>
      <c r="N32" s="9">
        <v>6079</v>
      </c>
      <c r="O32" s="9">
        <v>2554</v>
      </c>
      <c r="P32" s="9">
        <v>73.28451882845188</v>
      </c>
    </row>
    <row r="33" spans="1:16" ht="32.25" customHeight="1">
      <c r="A33" s="7" t="s">
        <v>179</v>
      </c>
      <c r="B33" s="8" t="s">
        <v>180</v>
      </c>
      <c r="C33" s="9">
        <v>4000</v>
      </c>
      <c r="D33" s="9">
        <v>4000</v>
      </c>
      <c r="E33" s="9">
        <v>1608.1</v>
      </c>
      <c r="F33" s="9">
        <v>1394.1</v>
      </c>
      <c r="G33" s="9">
        <v>0</v>
      </c>
      <c r="H33" s="9">
        <v>1394.1</v>
      </c>
      <c r="I33" s="9">
        <v>0</v>
      </c>
      <c r="J33" s="9">
        <v>0.35</v>
      </c>
      <c r="K33" s="9">
        <v>214</v>
      </c>
      <c r="L33" s="9">
        <v>2605.9</v>
      </c>
      <c r="M33" s="9">
        <v>86.69236987749518</v>
      </c>
      <c r="N33" s="9">
        <v>2605.9</v>
      </c>
      <c r="O33" s="9">
        <v>214</v>
      </c>
      <c r="P33" s="9">
        <v>86.69236987749518</v>
      </c>
    </row>
    <row r="34" spans="1:16" ht="32.25" customHeight="1">
      <c r="A34" s="7" t="s">
        <v>181</v>
      </c>
      <c r="B34" s="8" t="s">
        <v>182</v>
      </c>
      <c r="C34" s="9">
        <v>1758319</v>
      </c>
      <c r="D34" s="9">
        <v>2193319</v>
      </c>
      <c r="E34" s="9">
        <v>523493</v>
      </c>
      <c r="F34" s="9">
        <v>438579</v>
      </c>
      <c r="G34" s="9">
        <v>0</v>
      </c>
      <c r="H34" s="9">
        <v>438579</v>
      </c>
      <c r="I34" s="9">
        <v>0</v>
      </c>
      <c r="J34" s="9">
        <v>505139.84</v>
      </c>
      <c r="K34" s="9">
        <v>84914</v>
      </c>
      <c r="L34" s="9">
        <v>1754740</v>
      </c>
      <c r="M34" s="9">
        <v>83.77934375435775</v>
      </c>
      <c r="N34" s="9">
        <v>1754740</v>
      </c>
      <c r="O34" s="9">
        <v>84914</v>
      </c>
      <c r="P34" s="9">
        <v>83.77934375435775</v>
      </c>
    </row>
    <row r="35" spans="1:16" ht="32.25" customHeight="1">
      <c r="A35" s="7" t="s">
        <v>183</v>
      </c>
      <c r="B35" s="8" t="s">
        <v>182</v>
      </c>
      <c r="C35" s="9">
        <v>18981</v>
      </c>
      <c r="D35" s="9">
        <v>18981</v>
      </c>
      <c r="E35" s="9">
        <v>17692</v>
      </c>
      <c r="F35" s="9">
        <v>17690.25</v>
      </c>
      <c r="G35" s="9">
        <v>0</v>
      </c>
      <c r="H35" s="9">
        <v>16409.25</v>
      </c>
      <c r="I35" s="9">
        <v>1281</v>
      </c>
      <c r="J35" s="9">
        <v>1281.97</v>
      </c>
      <c r="K35" s="9">
        <v>1.75</v>
      </c>
      <c r="L35" s="9">
        <v>1290.75</v>
      </c>
      <c r="M35" s="9">
        <v>99.9901085236265</v>
      </c>
      <c r="N35" s="9">
        <v>2571.75</v>
      </c>
      <c r="O35" s="9">
        <v>1282.75</v>
      </c>
      <c r="P35" s="9">
        <v>92.74954781822292</v>
      </c>
    </row>
    <row r="36" spans="1:16" ht="32.25" customHeight="1">
      <c r="A36" s="7" t="s">
        <v>184</v>
      </c>
      <c r="B36" s="8" t="s">
        <v>185</v>
      </c>
      <c r="C36" s="9">
        <v>61120</v>
      </c>
      <c r="D36" s="9">
        <v>61120</v>
      </c>
      <c r="E36" s="9">
        <v>27794</v>
      </c>
      <c r="F36" s="9">
        <v>14791</v>
      </c>
      <c r="G36" s="9">
        <v>0</v>
      </c>
      <c r="H36" s="9">
        <v>14790.7</v>
      </c>
      <c r="I36" s="9">
        <v>0.3</v>
      </c>
      <c r="J36" s="9">
        <v>0</v>
      </c>
      <c r="K36" s="9">
        <v>13003</v>
      </c>
      <c r="L36" s="9">
        <v>46329</v>
      </c>
      <c r="M36" s="9">
        <v>53.216521551413976</v>
      </c>
      <c r="N36" s="9">
        <v>46329.3</v>
      </c>
      <c r="O36" s="9">
        <v>13003.3</v>
      </c>
      <c r="P36" s="9">
        <v>53.21544218176585</v>
      </c>
    </row>
    <row r="37" spans="1:16" ht="32.25" customHeight="1">
      <c r="A37" s="7" t="s">
        <v>186</v>
      </c>
      <c r="B37" s="8" t="s">
        <v>187</v>
      </c>
      <c r="C37" s="9">
        <v>200000</v>
      </c>
      <c r="D37" s="9">
        <v>238050</v>
      </c>
      <c r="E37" s="9">
        <v>95350</v>
      </c>
      <c r="F37" s="9">
        <v>72764</v>
      </c>
      <c r="G37" s="9">
        <v>0</v>
      </c>
      <c r="H37" s="9">
        <v>72764</v>
      </c>
      <c r="I37" s="9">
        <v>0</v>
      </c>
      <c r="J37" s="9">
        <v>45239.15</v>
      </c>
      <c r="K37" s="9">
        <v>22586</v>
      </c>
      <c r="L37" s="9">
        <v>165286</v>
      </c>
      <c r="M37" s="9">
        <v>76.31253277399055</v>
      </c>
      <c r="N37" s="9">
        <v>165286</v>
      </c>
      <c r="O37" s="9">
        <v>22586</v>
      </c>
      <c r="P37" s="9">
        <v>76.31253277399055</v>
      </c>
    </row>
    <row r="38" spans="1:16" ht="32.25" customHeight="1">
      <c r="A38" s="7" t="s">
        <v>188</v>
      </c>
      <c r="B38" s="8" t="s">
        <v>189</v>
      </c>
      <c r="C38" s="9">
        <v>1034559</v>
      </c>
      <c r="D38" s="9">
        <v>1290559</v>
      </c>
      <c r="E38" s="9">
        <v>494241</v>
      </c>
      <c r="F38" s="9">
        <v>430429</v>
      </c>
      <c r="G38" s="9">
        <v>0</v>
      </c>
      <c r="H38" s="9">
        <v>430429</v>
      </c>
      <c r="I38" s="9">
        <v>0</v>
      </c>
      <c r="J38" s="9">
        <v>326476.28</v>
      </c>
      <c r="K38" s="9">
        <v>63812</v>
      </c>
      <c r="L38" s="9">
        <v>860130</v>
      </c>
      <c r="M38" s="9">
        <v>87.08888983309761</v>
      </c>
      <c r="N38" s="9">
        <v>860130</v>
      </c>
      <c r="O38" s="9">
        <v>63812</v>
      </c>
      <c r="P38" s="9">
        <v>87.08888983309761</v>
      </c>
    </row>
    <row r="39" spans="1:16" ht="32.25" customHeight="1">
      <c r="A39" s="7" t="s">
        <v>190</v>
      </c>
      <c r="B39" s="8" t="s">
        <v>189</v>
      </c>
      <c r="C39" s="9">
        <v>64492</v>
      </c>
      <c r="D39" s="9">
        <v>64492</v>
      </c>
      <c r="E39" s="9">
        <v>61955</v>
      </c>
      <c r="F39" s="9">
        <v>61954.12</v>
      </c>
      <c r="G39" s="9">
        <v>0</v>
      </c>
      <c r="H39" s="9">
        <v>49202.12</v>
      </c>
      <c r="I39" s="9">
        <v>12752</v>
      </c>
      <c r="J39" s="9">
        <v>12752.49</v>
      </c>
      <c r="K39" s="9">
        <v>0.8799999999973807</v>
      </c>
      <c r="L39" s="9">
        <v>2537.88</v>
      </c>
      <c r="M39" s="9">
        <v>99.99857961423614</v>
      </c>
      <c r="N39" s="9">
        <v>15289.88</v>
      </c>
      <c r="O39" s="9">
        <v>12752.88</v>
      </c>
      <c r="P39" s="9">
        <v>79.41589863610685</v>
      </c>
    </row>
    <row r="40" spans="1:16" ht="25.5">
      <c r="A40" s="7" t="s">
        <v>191</v>
      </c>
      <c r="B40" s="8" t="s">
        <v>192</v>
      </c>
      <c r="C40" s="9">
        <v>780344</v>
      </c>
      <c r="D40" s="9">
        <v>780344</v>
      </c>
      <c r="E40" s="9">
        <v>293873</v>
      </c>
      <c r="F40" s="9">
        <v>273233</v>
      </c>
      <c r="G40" s="9">
        <v>0</v>
      </c>
      <c r="H40" s="9">
        <v>273233</v>
      </c>
      <c r="I40" s="9">
        <v>0</v>
      </c>
      <c r="J40" s="9">
        <v>0</v>
      </c>
      <c r="K40" s="9">
        <v>20640</v>
      </c>
      <c r="L40" s="9">
        <v>507111</v>
      </c>
      <c r="M40" s="9">
        <v>92.97655790086193</v>
      </c>
      <c r="N40" s="9">
        <v>507111</v>
      </c>
      <c r="O40" s="9">
        <v>20640</v>
      </c>
      <c r="P40" s="9">
        <v>92.97655790086193</v>
      </c>
    </row>
    <row r="41" spans="1:16" ht="25.5">
      <c r="A41" s="7" t="s">
        <v>193</v>
      </c>
      <c r="B41" s="8" t="s">
        <v>194</v>
      </c>
      <c r="C41" s="9">
        <v>793338</v>
      </c>
      <c r="D41" s="9">
        <v>793338</v>
      </c>
      <c r="E41" s="9">
        <v>327724</v>
      </c>
      <c r="F41" s="9">
        <v>307660</v>
      </c>
      <c r="G41" s="9">
        <v>0</v>
      </c>
      <c r="H41" s="9">
        <v>307024.67</v>
      </c>
      <c r="I41" s="9">
        <v>635.33</v>
      </c>
      <c r="J41" s="9">
        <v>0</v>
      </c>
      <c r="K41" s="9">
        <v>20064</v>
      </c>
      <c r="L41" s="9">
        <v>485678</v>
      </c>
      <c r="M41" s="9">
        <v>93.87777520108384</v>
      </c>
      <c r="N41" s="9">
        <v>486313.33</v>
      </c>
      <c r="O41" s="9">
        <v>20699.33</v>
      </c>
      <c r="P41" s="9">
        <v>93.6839139031624</v>
      </c>
    </row>
    <row r="42" spans="1:16" ht="12.75">
      <c r="A42" s="7" t="s">
        <v>195</v>
      </c>
      <c r="B42" s="8" t="s">
        <v>196</v>
      </c>
      <c r="C42" s="9">
        <v>49412754</v>
      </c>
      <c r="D42" s="9">
        <v>49412754</v>
      </c>
      <c r="E42" s="9">
        <v>20224383</v>
      </c>
      <c r="F42" s="9">
        <v>20143610</v>
      </c>
      <c r="G42" s="9">
        <v>0</v>
      </c>
      <c r="H42" s="9">
        <v>20143610</v>
      </c>
      <c r="I42" s="9">
        <v>0</v>
      </c>
      <c r="J42" s="9">
        <v>0</v>
      </c>
      <c r="K42" s="9">
        <v>80773</v>
      </c>
      <c r="L42" s="9">
        <v>29269144</v>
      </c>
      <c r="M42" s="9">
        <v>99.60061575178833</v>
      </c>
      <c r="N42" s="9">
        <v>29269144</v>
      </c>
      <c r="O42" s="9">
        <v>80773</v>
      </c>
      <c r="P42" s="9">
        <v>99.60061575178833</v>
      </c>
    </row>
    <row r="43" spans="1:16" ht="25.5">
      <c r="A43" s="7" t="s">
        <v>197</v>
      </c>
      <c r="B43" s="8" t="s">
        <v>198</v>
      </c>
      <c r="C43" s="9">
        <v>2327978</v>
      </c>
      <c r="D43" s="9">
        <v>2327978</v>
      </c>
      <c r="E43" s="9">
        <v>953818</v>
      </c>
      <c r="F43" s="9">
        <v>929329</v>
      </c>
      <c r="G43" s="9">
        <v>0</v>
      </c>
      <c r="H43" s="9">
        <v>929329</v>
      </c>
      <c r="I43" s="9">
        <v>0</v>
      </c>
      <c r="J43" s="9">
        <v>0</v>
      </c>
      <c r="K43" s="9">
        <v>24489</v>
      </c>
      <c r="L43" s="9">
        <v>1398649</v>
      </c>
      <c r="M43" s="9">
        <v>97.43252905690603</v>
      </c>
      <c r="N43" s="9">
        <v>1398649</v>
      </c>
      <c r="O43" s="9">
        <v>24489</v>
      </c>
      <c r="P43" s="9">
        <v>97.43252905690603</v>
      </c>
    </row>
    <row r="44" spans="1:16" ht="12.75">
      <c r="A44" s="7" t="s">
        <v>199</v>
      </c>
      <c r="B44" s="8" t="s">
        <v>200</v>
      </c>
      <c r="C44" s="9">
        <v>5728509</v>
      </c>
      <c r="D44" s="9">
        <v>5728509</v>
      </c>
      <c r="E44" s="9">
        <v>2388431</v>
      </c>
      <c r="F44" s="9">
        <v>2367499</v>
      </c>
      <c r="G44" s="9">
        <v>0</v>
      </c>
      <c r="H44" s="9">
        <v>2367499</v>
      </c>
      <c r="I44" s="9">
        <v>0</v>
      </c>
      <c r="J44" s="9">
        <v>0</v>
      </c>
      <c r="K44" s="9">
        <v>20932</v>
      </c>
      <c r="L44" s="9">
        <v>3361010</v>
      </c>
      <c r="M44" s="9">
        <v>99.12360876240511</v>
      </c>
      <c r="N44" s="9">
        <v>3361010</v>
      </c>
      <c r="O44" s="9">
        <v>20932</v>
      </c>
      <c r="P44" s="9">
        <v>99.12360876240511</v>
      </c>
    </row>
    <row r="45" spans="1:16" ht="12.75">
      <c r="A45" s="7" t="s">
        <v>201</v>
      </c>
      <c r="B45" s="8" t="s">
        <v>202</v>
      </c>
      <c r="C45" s="9">
        <v>943665</v>
      </c>
      <c r="D45" s="9">
        <v>943665</v>
      </c>
      <c r="E45" s="9">
        <v>380301</v>
      </c>
      <c r="F45" s="9">
        <v>372179</v>
      </c>
      <c r="G45" s="9">
        <v>0</v>
      </c>
      <c r="H45" s="9">
        <v>372179</v>
      </c>
      <c r="I45" s="9">
        <v>0</v>
      </c>
      <c r="J45" s="9">
        <v>0</v>
      </c>
      <c r="K45" s="9">
        <v>8122</v>
      </c>
      <c r="L45" s="9">
        <v>571486</v>
      </c>
      <c r="M45" s="9">
        <v>97.86432325973374</v>
      </c>
      <c r="N45" s="9">
        <v>571486</v>
      </c>
      <c r="O45" s="9">
        <v>8122</v>
      </c>
      <c r="P45" s="9">
        <v>97.86432325973374</v>
      </c>
    </row>
    <row r="46" spans="1:16" ht="12.75">
      <c r="A46" s="7" t="s">
        <v>203</v>
      </c>
      <c r="B46" s="8" t="s">
        <v>204</v>
      </c>
      <c r="C46" s="9">
        <v>37700</v>
      </c>
      <c r="D46" s="9">
        <v>37700</v>
      </c>
      <c r="E46" s="9">
        <v>22085</v>
      </c>
      <c r="F46" s="9">
        <v>22010</v>
      </c>
      <c r="G46" s="9">
        <v>0</v>
      </c>
      <c r="H46" s="9">
        <v>22010</v>
      </c>
      <c r="I46" s="9">
        <v>0</v>
      </c>
      <c r="J46" s="9">
        <v>0</v>
      </c>
      <c r="K46" s="9">
        <v>75</v>
      </c>
      <c r="L46" s="9">
        <v>15690</v>
      </c>
      <c r="M46" s="9">
        <v>99.6604029884537</v>
      </c>
      <c r="N46" s="9">
        <v>15690</v>
      </c>
      <c r="O46" s="9">
        <v>75</v>
      </c>
      <c r="P46" s="9">
        <v>99.6604029884537</v>
      </c>
    </row>
    <row r="47" spans="1:16" ht="25.5">
      <c r="A47" s="7" t="s">
        <v>205</v>
      </c>
      <c r="B47" s="8" t="s">
        <v>206</v>
      </c>
      <c r="C47" s="9">
        <v>15798321</v>
      </c>
      <c r="D47" s="9">
        <v>15798321</v>
      </c>
      <c r="E47" s="9">
        <v>6537086</v>
      </c>
      <c r="F47" s="9">
        <v>6516628</v>
      </c>
      <c r="G47" s="9">
        <v>0</v>
      </c>
      <c r="H47" s="9">
        <v>6513972.61</v>
      </c>
      <c r="I47" s="9">
        <v>2655.39</v>
      </c>
      <c r="J47" s="9">
        <v>0</v>
      </c>
      <c r="K47" s="9">
        <v>20458</v>
      </c>
      <c r="L47" s="9">
        <v>9281693</v>
      </c>
      <c r="M47" s="9">
        <v>99.68704710325059</v>
      </c>
      <c r="N47" s="9">
        <v>9284348.39</v>
      </c>
      <c r="O47" s="9">
        <v>23113.389999999665</v>
      </c>
      <c r="P47" s="9">
        <v>99.64642671061694</v>
      </c>
    </row>
    <row r="48" spans="1:16" ht="38.25">
      <c r="A48" s="7" t="s">
        <v>207</v>
      </c>
      <c r="B48" s="8" t="s">
        <v>208</v>
      </c>
      <c r="C48" s="9">
        <v>4134649</v>
      </c>
      <c r="D48" s="9">
        <v>19262058</v>
      </c>
      <c r="E48" s="9">
        <v>2757724</v>
      </c>
      <c r="F48" s="9">
        <v>1979545</v>
      </c>
      <c r="G48" s="9">
        <v>0</v>
      </c>
      <c r="H48" s="9">
        <v>1979545</v>
      </c>
      <c r="I48" s="9">
        <v>0</v>
      </c>
      <c r="J48" s="9">
        <v>4664483.78</v>
      </c>
      <c r="K48" s="9">
        <v>778179</v>
      </c>
      <c r="L48" s="9">
        <v>17282513</v>
      </c>
      <c r="M48" s="9">
        <v>71.7818389367464</v>
      </c>
      <c r="N48" s="9">
        <v>17282513</v>
      </c>
      <c r="O48" s="9">
        <v>778179</v>
      </c>
      <c r="P48" s="9">
        <v>71.7818389367464</v>
      </c>
    </row>
    <row r="49" spans="1:16" ht="51">
      <c r="A49" s="7" t="s">
        <v>209</v>
      </c>
      <c r="B49" s="8" t="s">
        <v>210</v>
      </c>
      <c r="C49" s="9">
        <v>427872</v>
      </c>
      <c r="D49" s="9">
        <v>427872</v>
      </c>
      <c r="E49" s="9">
        <v>293205</v>
      </c>
      <c r="F49" s="9">
        <v>292893.35</v>
      </c>
      <c r="G49" s="9">
        <v>0</v>
      </c>
      <c r="H49" s="9">
        <v>292890.35</v>
      </c>
      <c r="I49" s="9">
        <v>3</v>
      </c>
      <c r="J49" s="9">
        <v>3</v>
      </c>
      <c r="K49" s="9">
        <v>311.6500000000233</v>
      </c>
      <c r="L49" s="9">
        <v>134978.65</v>
      </c>
      <c r="M49" s="9">
        <v>99.89370917958425</v>
      </c>
      <c r="N49" s="9">
        <v>134981.65</v>
      </c>
      <c r="O49" s="9">
        <v>314.6500000000233</v>
      </c>
      <c r="P49" s="9">
        <v>99.8926860046725</v>
      </c>
    </row>
    <row r="50" spans="1:16" ht="63.75">
      <c r="A50" s="7" t="s">
        <v>211</v>
      </c>
      <c r="B50" s="8" t="s">
        <v>212</v>
      </c>
      <c r="C50" s="9">
        <v>63700</v>
      </c>
      <c r="D50" s="9">
        <v>78700</v>
      </c>
      <c r="E50" s="9">
        <v>10110</v>
      </c>
      <c r="F50" s="9">
        <v>3674</v>
      </c>
      <c r="G50" s="9">
        <v>0</v>
      </c>
      <c r="H50" s="9">
        <v>3674</v>
      </c>
      <c r="I50" s="9">
        <v>0</v>
      </c>
      <c r="J50" s="9">
        <v>18833.37</v>
      </c>
      <c r="K50" s="9">
        <v>6436</v>
      </c>
      <c r="L50" s="9">
        <v>75026</v>
      </c>
      <c r="M50" s="9">
        <v>36.340257171117706</v>
      </c>
      <c r="N50" s="9">
        <v>75026</v>
      </c>
      <c r="O50" s="9">
        <v>6436</v>
      </c>
      <c r="P50" s="9">
        <v>36.340257171117706</v>
      </c>
    </row>
    <row r="51" spans="1:16" ht="25.5">
      <c r="A51" s="7" t="s">
        <v>213</v>
      </c>
      <c r="B51" s="8" t="s">
        <v>214</v>
      </c>
      <c r="C51" s="9">
        <v>1011866</v>
      </c>
      <c r="D51" s="9">
        <v>1184016</v>
      </c>
      <c r="E51" s="9">
        <v>602333</v>
      </c>
      <c r="F51" s="9">
        <v>540296.14</v>
      </c>
      <c r="G51" s="9">
        <v>0</v>
      </c>
      <c r="H51" s="9">
        <v>537286.78</v>
      </c>
      <c r="I51" s="9">
        <v>3009.36</v>
      </c>
      <c r="J51" s="9">
        <v>3000</v>
      </c>
      <c r="K51" s="9">
        <v>62036.86</v>
      </c>
      <c r="L51" s="9">
        <v>643719.86</v>
      </c>
      <c r="M51" s="9">
        <v>89.70057094663584</v>
      </c>
      <c r="N51" s="9">
        <v>646729.22</v>
      </c>
      <c r="O51" s="9">
        <v>65046.22</v>
      </c>
      <c r="P51" s="9">
        <v>89.20095362532022</v>
      </c>
    </row>
    <row r="52" spans="1:16" ht="25.5">
      <c r="A52" s="7" t="s">
        <v>215</v>
      </c>
      <c r="B52" s="8" t="s">
        <v>216</v>
      </c>
      <c r="C52" s="9">
        <v>2526842</v>
      </c>
      <c r="D52" s="9">
        <v>2526842</v>
      </c>
      <c r="E52" s="9">
        <v>1082351</v>
      </c>
      <c r="F52" s="9">
        <v>1058939</v>
      </c>
      <c r="G52" s="9">
        <v>0</v>
      </c>
      <c r="H52" s="9">
        <v>1058939</v>
      </c>
      <c r="I52" s="9">
        <v>0</v>
      </c>
      <c r="J52" s="9">
        <v>0</v>
      </c>
      <c r="K52" s="9">
        <v>23412</v>
      </c>
      <c r="L52" s="9">
        <v>1467903</v>
      </c>
      <c r="M52" s="9">
        <v>97.8369309031913</v>
      </c>
      <c r="N52" s="9">
        <v>1467903</v>
      </c>
      <c r="O52" s="9">
        <v>23412</v>
      </c>
      <c r="P52" s="9">
        <v>97.8369309031913</v>
      </c>
    </row>
    <row r="53" spans="1:16" ht="25.5">
      <c r="A53" s="7" t="s">
        <v>217</v>
      </c>
      <c r="B53" s="8" t="s">
        <v>218</v>
      </c>
      <c r="C53" s="9">
        <v>33109</v>
      </c>
      <c r="D53" s="9">
        <v>33109</v>
      </c>
      <c r="E53" s="9">
        <v>15276</v>
      </c>
      <c r="F53" s="9">
        <v>15276</v>
      </c>
      <c r="G53" s="9">
        <v>0</v>
      </c>
      <c r="H53" s="9">
        <v>15276</v>
      </c>
      <c r="I53" s="9">
        <v>0</v>
      </c>
      <c r="J53" s="9">
        <v>4787.42</v>
      </c>
      <c r="K53" s="9">
        <v>0</v>
      </c>
      <c r="L53" s="9">
        <v>17833</v>
      </c>
      <c r="M53" s="9">
        <v>100</v>
      </c>
      <c r="N53" s="9">
        <v>17833</v>
      </c>
      <c r="O53" s="9">
        <v>0</v>
      </c>
      <c r="P53" s="9">
        <v>100</v>
      </c>
    </row>
    <row r="54" spans="1:16" ht="12.75">
      <c r="A54" s="7" t="s">
        <v>219</v>
      </c>
      <c r="B54" s="8" t="s">
        <v>220</v>
      </c>
      <c r="C54" s="9">
        <v>9000</v>
      </c>
      <c r="D54" s="9">
        <v>9000</v>
      </c>
      <c r="E54" s="9">
        <v>1956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1956</v>
      </c>
      <c r="L54" s="9">
        <v>9000</v>
      </c>
      <c r="M54" s="9">
        <v>0</v>
      </c>
      <c r="N54" s="9">
        <v>9000</v>
      </c>
      <c r="O54" s="9">
        <v>1956</v>
      </c>
      <c r="P54" s="9">
        <v>0</v>
      </c>
    </row>
    <row r="55" spans="1:16" ht="25.5">
      <c r="A55" s="7" t="s">
        <v>221</v>
      </c>
      <c r="B55" s="8" t="s">
        <v>222</v>
      </c>
      <c r="C55" s="9">
        <v>707205</v>
      </c>
      <c r="D55" s="9">
        <v>707205</v>
      </c>
      <c r="E55" s="9">
        <v>285465</v>
      </c>
      <c r="F55" s="9">
        <v>237066.09</v>
      </c>
      <c r="G55" s="9">
        <v>0</v>
      </c>
      <c r="H55" s="9">
        <v>230510.13</v>
      </c>
      <c r="I55" s="9">
        <v>6555.96</v>
      </c>
      <c r="J55" s="9">
        <v>1672.99</v>
      </c>
      <c r="K55" s="9">
        <v>48398.91</v>
      </c>
      <c r="L55" s="9">
        <v>470138.91</v>
      </c>
      <c r="M55" s="9">
        <v>83.04558877620724</v>
      </c>
      <c r="N55" s="9">
        <v>476694.87</v>
      </c>
      <c r="O55" s="9">
        <v>54954.87</v>
      </c>
      <c r="P55" s="9">
        <v>80.74899900162892</v>
      </c>
    </row>
    <row r="56" spans="1:16" ht="25.5">
      <c r="A56" s="7" t="s">
        <v>223</v>
      </c>
      <c r="B56" s="8" t="s">
        <v>224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13000</v>
      </c>
      <c r="I56" s="9">
        <v>3500</v>
      </c>
      <c r="J56" s="9">
        <v>2000</v>
      </c>
      <c r="K56" s="9">
        <v>700</v>
      </c>
      <c r="L56" s="9">
        <v>24900</v>
      </c>
      <c r="M56" s="9">
        <v>95.93023255813954</v>
      </c>
      <c r="N56" s="9">
        <v>28400</v>
      </c>
      <c r="O56" s="9">
        <v>4200</v>
      </c>
      <c r="P56" s="9">
        <v>75.5813953488372</v>
      </c>
    </row>
    <row r="57" spans="1:16" ht="25.5">
      <c r="A57" s="7" t="s">
        <v>225</v>
      </c>
      <c r="B57" s="8" t="s">
        <v>226</v>
      </c>
      <c r="C57" s="9">
        <v>42600</v>
      </c>
      <c r="D57" s="9">
        <v>42600</v>
      </c>
      <c r="E57" s="9">
        <v>22700</v>
      </c>
      <c r="F57" s="9">
        <v>12388.5</v>
      </c>
      <c r="G57" s="9">
        <v>0</v>
      </c>
      <c r="H57" s="9">
        <v>11350</v>
      </c>
      <c r="I57" s="9">
        <v>1038.5</v>
      </c>
      <c r="J57" s="9">
        <v>1283.1</v>
      </c>
      <c r="K57" s="9">
        <v>10311.5</v>
      </c>
      <c r="L57" s="9">
        <v>30211.5</v>
      </c>
      <c r="M57" s="9">
        <v>54.574889867841414</v>
      </c>
      <c r="N57" s="9">
        <v>31250</v>
      </c>
      <c r="O57" s="9">
        <v>11350</v>
      </c>
      <c r="P57" s="9">
        <v>50</v>
      </c>
    </row>
    <row r="58" spans="1:16" ht="76.5">
      <c r="A58" s="7" t="s">
        <v>227</v>
      </c>
      <c r="B58" s="8" t="s">
        <v>228</v>
      </c>
      <c r="C58" s="9">
        <v>199000</v>
      </c>
      <c r="D58" s="9">
        <v>299000</v>
      </c>
      <c r="E58" s="9">
        <v>199000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199000</v>
      </c>
      <c r="L58" s="9">
        <v>299000</v>
      </c>
      <c r="M58" s="9">
        <v>0</v>
      </c>
      <c r="N58" s="9">
        <v>299000</v>
      </c>
      <c r="O58" s="9">
        <v>199000</v>
      </c>
      <c r="P58" s="9">
        <v>0</v>
      </c>
    </row>
    <row r="59" spans="1:16" ht="38.25">
      <c r="A59" s="7" t="s">
        <v>229</v>
      </c>
      <c r="B59" s="8" t="s">
        <v>230</v>
      </c>
      <c r="C59" s="9">
        <v>2239800</v>
      </c>
      <c r="D59" s="9">
        <v>2239800</v>
      </c>
      <c r="E59" s="9">
        <v>932291</v>
      </c>
      <c r="F59" s="9">
        <v>805724.32</v>
      </c>
      <c r="G59" s="9">
        <v>0</v>
      </c>
      <c r="H59" s="9">
        <v>805715.31</v>
      </c>
      <c r="I59" s="9">
        <v>9.01</v>
      </c>
      <c r="J59" s="9">
        <v>9.01</v>
      </c>
      <c r="K59" s="9">
        <v>126566.68</v>
      </c>
      <c r="L59" s="9">
        <v>1434075.68</v>
      </c>
      <c r="M59" s="9">
        <v>86.42412294015494</v>
      </c>
      <c r="N59" s="9">
        <v>1434084.69</v>
      </c>
      <c r="O59" s="9">
        <v>126575.69</v>
      </c>
      <c r="P59" s="9">
        <v>86.42315650370969</v>
      </c>
    </row>
    <row r="60" spans="1:16" ht="76.5">
      <c r="A60" s="7" t="s">
        <v>231</v>
      </c>
      <c r="B60" s="8" t="s">
        <v>232</v>
      </c>
      <c r="C60" s="9">
        <v>760115</v>
      </c>
      <c r="D60" s="9">
        <v>760115</v>
      </c>
      <c r="E60" s="9">
        <v>333487</v>
      </c>
      <c r="F60" s="9">
        <v>329638.59</v>
      </c>
      <c r="G60" s="9">
        <v>0</v>
      </c>
      <c r="H60" s="9">
        <v>329353.89</v>
      </c>
      <c r="I60" s="9">
        <v>284.7</v>
      </c>
      <c r="J60" s="9">
        <v>3847</v>
      </c>
      <c r="K60" s="9">
        <v>3848.4099999999744</v>
      </c>
      <c r="L60" s="9">
        <v>430476.41</v>
      </c>
      <c r="M60" s="9">
        <v>98.84600898985568</v>
      </c>
      <c r="N60" s="9">
        <v>430761.11</v>
      </c>
      <c r="O60" s="9">
        <v>4133.109999999986</v>
      </c>
      <c r="P60" s="9">
        <v>98.76063834572263</v>
      </c>
    </row>
    <row r="61" spans="1:16" ht="25.5">
      <c r="A61" s="7" t="s">
        <v>233</v>
      </c>
      <c r="B61" s="8" t="s">
        <v>234</v>
      </c>
      <c r="C61" s="9">
        <v>80000</v>
      </c>
      <c r="D61" s="9">
        <v>100000</v>
      </c>
      <c r="E61" s="9">
        <v>60432</v>
      </c>
      <c r="F61" s="9">
        <v>60432</v>
      </c>
      <c r="G61" s="9">
        <v>0</v>
      </c>
      <c r="H61" s="9">
        <v>55867.04</v>
      </c>
      <c r="I61" s="9">
        <v>4564.96</v>
      </c>
      <c r="J61" s="9">
        <v>4564.96</v>
      </c>
      <c r="K61" s="9">
        <v>0</v>
      </c>
      <c r="L61" s="9">
        <v>39568</v>
      </c>
      <c r="M61" s="9">
        <v>100</v>
      </c>
      <c r="N61" s="9">
        <v>44132.96</v>
      </c>
      <c r="O61" s="9">
        <v>4564.96</v>
      </c>
      <c r="P61" s="9">
        <v>92.44612126025946</v>
      </c>
    </row>
    <row r="62" spans="1:16" ht="38.25">
      <c r="A62" s="7" t="s">
        <v>235</v>
      </c>
      <c r="B62" s="8" t="s">
        <v>236</v>
      </c>
      <c r="C62" s="9">
        <v>13203149</v>
      </c>
      <c r="D62" s="9">
        <v>13203149</v>
      </c>
      <c r="E62" s="9">
        <v>5470948</v>
      </c>
      <c r="F62" s="9">
        <v>5446604</v>
      </c>
      <c r="G62" s="9">
        <v>0</v>
      </c>
      <c r="H62" s="9">
        <v>5446604</v>
      </c>
      <c r="I62" s="9">
        <v>0</v>
      </c>
      <c r="J62" s="9">
        <v>0</v>
      </c>
      <c r="K62" s="9">
        <v>24344</v>
      </c>
      <c r="L62" s="9">
        <v>7756545</v>
      </c>
      <c r="M62" s="9">
        <v>99.55503141320298</v>
      </c>
      <c r="N62" s="9">
        <v>7756545</v>
      </c>
      <c r="O62" s="9">
        <v>24344</v>
      </c>
      <c r="P62" s="9">
        <v>99.55503141320298</v>
      </c>
    </row>
    <row r="63" spans="1:16" ht="51">
      <c r="A63" s="7" t="s">
        <v>237</v>
      </c>
      <c r="B63" s="8" t="s">
        <v>238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v>0</v>
      </c>
      <c r="L63" s="9">
        <v>16390</v>
      </c>
      <c r="M63" s="9">
        <v>100</v>
      </c>
      <c r="N63" s="9">
        <v>16390</v>
      </c>
      <c r="O63" s="9">
        <v>0</v>
      </c>
      <c r="P63" s="9">
        <v>100</v>
      </c>
    </row>
    <row r="64" spans="1:16" ht="12.75">
      <c r="A64" s="4" t="s">
        <v>239</v>
      </c>
      <c r="B64" s="5" t="s">
        <v>240</v>
      </c>
      <c r="C64" s="6">
        <v>4816299</v>
      </c>
      <c r="D64" s="6">
        <v>5408693</v>
      </c>
      <c r="E64" s="6">
        <v>2541631</v>
      </c>
      <c r="F64" s="6">
        <v>1624585.76</v>
      </c>
      <c r="G64" s="6">
        <v>0</v>
      </c>
      <c r="H64" s="6">
        <v>1484745.49</v>
      </c>
      <c r="I64" s="6">
        <v>139840.27</v>
      </c>
      <c r="J64" s="6">
        <v>13357.65</v>
      </c>
      <c r="K64" s="6">
        <v>917045.24</v>
      </c>
      <c r="L64" s="6">
        <v>3784107.24</v>
      </c>
      <c r="M64" s="6">
        <v>63.919025224353966</v>
      </c>
      <c r="N64" s="6">
        <v>3923947.51</v>
      </c>
      <c r="O64" s="6">
        <v>1056885.51</v>
      </c>
      <c r="P64" s="6">
        <v>58.417035753813195</v>
      </c>
    </row>
    <row r="65" spans="1:16" ht="25.5">
      <c r="A65" s="7" t="s">
        <v>241</v>
      </c>
      <c r="B65" s="8" t="s">
        <v>242</v>
      </c>
      <c r="C65" s="9">
        <v>520000</v>
      </c>
      <c r="D65" s="9">
        <v>150000</v>
      </c>
      <c r="E65" s="9">
        <v>45000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45000</v>
      </c>
      <c r="L65" s="9">
        <v>150000</v>
      </c>
      <c r="M65" s="9">
        <v>0</v>
      </c>
      <c r="N65" s="9">
        <v>150000</v>
      </c>
      <c r="O65" s="9">
        <v>45000</v>
      </c>
      <c r="P65" s="9">
        <v>0</v>
      </c>
    </row>
    <row r="66" spans="1:16" ht="12.75">
      <c r="A66" s="7" t="s">
        <v>243</v>
      </c>
      <c r="B66" s="8" t="s">
        <v>244</v>
      </c>
      <c r="C66" s="9">
        <v>3989000</v>
      </c>
      <c r="D66" s="9">
        <v>4117931</v>
      </c>
      <c r="E66" s="9">
        <v>1667015</v>
      </c>
      <c r="F66" s="9">
        <v>1008882.76</v>
      </c>
      <c r="G66" s="9">
        <v>0</v>
      </c>
      <c r="H66" s="9">
        <v>999745.92</v>
      </c>
      <c r="I66" s="9">
        <v>9136.84</v>
      </c>
      <c r="J66" s="9">
        <v>13357.65</v>
      </c>
      <c r="K66" s="9">
        <v>658132.24</v>
      </c>
      <c r="L66" s="9">
        <v>3109048.24</v>
      </c>
      <c r="M66" s="9">
        <v>60.52031685377756</v>
      </c>
      <c r="N66" s="9">
        <v>3118185.08</v>
      </c>
      <c r="O66" s="9">
        <v>667269.08</v>
      </c>
      <c r="P66" s="9">
        <v>59.972221005809786</v>
      </c>
    </row>
    <row r="67" spans="1:16" ht="51">
      <c r="A67" s="7" t="s">
        <v>245</v>
      </c>
      <c r="B67" s="8" t="s">
        <v>246</v>
      </c>
      <c r="C67" s="9">
        <v>307299</v>
      </c>
      <c r="D67" s="9">
        <v>770762</v>
      </c>
      <c r="E67" s="9">
        <v>729616</v>
      </c>
      <c r="F67" s="9">
        <v>515703</v>
      </c>
      <c r="G67" s="9">
        <v>0</v>
      </c>
      <c r="H67" s="9">
        <v>384999.57</v>
      </c>
      <c r="I67" s="9">
        <v>130703.43</v>
      </c>
      <c r="J67" s="9">
        <v>0</v>
      </c>
      <c r="K67" s="9">
        <v>213913</v>
      </c>
      <c r="L67" s="9">
        <v>255059</v>
      </c>
      <c r="M67" s="9">
        <v>70.68142694239161</v>
      </c>
      <c r="N67" s="9">
        <v>385762.43</v>
      </c>
      <c r="O67" s="9">
        <v>344616.43</v>
      </c>
      <c r="P67" s="9">
        <v>52.76742423411768</v>
      </c>
    </row>
    <row r="68" spans="1:16" ht="102">
      <c r="A68" s="7" t="s">
        <v>247</v>
      </c>
      <c r="B68" s="8" t="s">
        <v>248</v>
      </c>
      <c r="C68" s="9">
        <v>0</v>
      </c>
      <c r="D68" s="9">
        <v>370000</v>
      </c>
      <c r="E68" s="9">
        <v>100000</v>
      </c>
      <c r="F68" s="9">
        <v>100000</v>
      </c>
      <c r="G68" s="9">
        <v>0</v>
      </c>
      <c r="H68" s="9">
        <v>100000</v>
      </c>
      <c r="I68" s="9">
        <v>0</v>
      </c>
      <c r="J68" s="9">
        <v>0</v>
      </c>
      <c r="K68" s="9">
        <v>0</v>
      </c>
      <c r="L68" s="9">
        <v>270000</v>
      </c>
      <c r="M68" s="9">
        <v>100</v>
      </c>
      <c r="N68" s="9">
        <v>270000</v>
      </c>
      <c r="O68" s="9">
        <v>0</v>
      </c>
      <c r="P68" s="9">
        <v>100</v>
      </c>
    </row>
    <row r="69" spans="1:16" ht="12.75">
      <c r="A69" s="4" t="s">
        <v>249</v>
      </c>
      <c r="B69" s="5" t="s">
        <v>250</v>
      </c>
      <c r="C69" s="6">
        <v>11362520</v>
      </c>
      <c r="D69" s="6">
        <v>11357320</v>
      </c>
      <c r="E69" s="6">
        <v>4527010</v>
      </c>
      <c r="F69" s="6">
        <v>3574041.18</v>
      </c>
      <c r="G69" s="6">
        <v>0</v>
      </c>
      <c r="H69" s="6">
        <v>3493251.48</v>
      </c>
      <c r="I69" s="6">
        <v>80789.7</v>
      </c>
      <c r="J69" s="6">
        <v>122505.16</v>
      </c>
      <c r="K69" s="6">
        <v>952968.82</v>
      </c>
      <c r="L69" s="6">
        <v>7783278.82</v>
      </c>
      <c r="M69" s="6">
        <v>78.94926629276277</v>
      </c>
      <c r="N69" s="6">
        <v>7864068.52</v>
      </c>
      <c r="O69" s="6">
        <v>1033758.52</v>
      </c>
      <c r="P69" s="6">
        <v>77.16465128197198</v>
      </c>
    </row>
    <row r="70" spans="1:16" ht="12.75">
      <c r="A70" s="7" t="s">
        <v>251</v>
      </c>
      <c r="B70" s="8" t="s">
        <v>252</v>
      </c>
      <c r="C70" s="9">
        <v>2432379</v>
      </c>
      <c r="D70" s="9">
        <v>2427379</v>
      </c>
      <c r="E70" s="9">
        <v>988982</v>
      </c>
      <c r="F70" s="9">
        <v>799798.34</v>
      </c>
      <c r="G70" s="9">
        <v>0</v>
      </c>
      <c r="H70" s="9">
        <v>799145.16</v>
      </c>
      <c r="I70" s="9">
        <v>653.18</v>
      </c>
      <c r="J70" s="9">
        <v>725.72</v>
      </c>
      <c r="K70" s="9">
        <v>189183.66</v>
      </c>
      <c r="L70" s="9">
        <v>1627580.66</v>
      </c>
      <c r="M70" s="9">
        <v>80.87086923725609</v>
      </c>
      <c r="N70" s="9">
        <v>1628233.84</v>
      </c>
      <c r="O70" s="9">
        <v>189836.84</v>
      </c>
      <c r="P70" s="9">
        <v>80.80482354582793</v>
      </c>
    </row>
    <row r="71" spans="1:16" ht="12.75">
      <c r="A71" s="7" t="s">
        <v>253</v>
      </c>
      <c r="B71" s="8" t="s">
        <v>254</v>
      </c>
      <c r="C71" s="9">
        <v>392058</v>
      </c>
      <c r="D71" s="9">
        <v>382058</v>
      </c>
      <c r="E71" s="9">
        <v>165326</v>
      </c>
      <c r="F71" s="9">
        <v>123976.22</v>
      </c>
      <c r="G71" s="9">
        <v>0</v>
      </c>
      <c r="H71" s="9">
        <v>123544.62</v>
      </c>
      <c r="I71" s="9">
        <v>431.6</v>
      </c>
      <c r="J71" s="9">
        <v>28337.95</v>
      </c>
      <c r="K71" s="9">
        <v>41349.78</v>
      </c>
      <c r="L71" s="9">
        <v>258081.78</v>
      </c>
      <c r="M71" s="9">
        <v>74.98894305795821</v>
      </c>
      <c r="N71" s="9">
        <v>258513.38</v>
      </c>
      <c r="O71" s="9">
        <v>41781.38</v>
      </c>
      <c r="P71" s="9">
        <v>74.72788309158874</v>
      </c>
    </row>
    <row r="72" spans="1:16" ht="25.5">
      <c r="A72" s="7" t="s">
        <v>255</v>
      </c>
      <c r="B72" s="8" t="s">
        <v>256</v>
      </c>
      <c r="C72" s="9">
        <v>4938637</v>
      </c>
      <c r="D72" s="9">
        <v>4953437</v>
      </c>
      <c r="E72" s="9">
        <v>2012738</v>
      </c>
      <c r="F72" s="9">
        <v>1629845.57</v>
      </c>
      <c r="G72" s="9">
        <v>0</v>
      </c>
      <c r="H72" s="9">
        <v>1605272.33</v>
      </c>
      <c r="I72" s="9">
        <v>24573.24</v>
      </c>
      <c r="J72" s="9">
        <v>76737.16</v>
      </c>
      <c r="K72" s="9">
        <v>382892.43</v>
      </c>
      <c r="L72" s="9">
        <v>3323591.43</v>
      </c>
      <c r="M72" s="9">
        <v>80.97653892359563</v>
      </c>
      <c r="N72" s="9">
        <v>3348164.67</v>
      </c>
      <c r="O72" s="9">
        <v>407465.67</v>
      </c>
      <c r="P72" s="9">
        <v>79.75565274765022</v>
      </c>
    </row>
    <row r="73" spans="1:16" ht="12.75">
      <c r="A73" s="7" t="s">
        <v>257</v>
      </c>
      <c r="B73" s="8" t="s">
        <v>258</v>
      </c>
      <c r="C73" s="9">
        <v>3025696</v>
      </c>
      <c r="D73" s="9">
        <v>3020696</v>
      </c>
      <c r="E73" s="9">
        <v>1142519</v>
      </c>
      <c r="F73" s="9">
        <v>864748.42</v>
      </c>
      <c r="G73" s="9">
        <v>0</v>
      </c>
      <c r="H73" s="9">
        <v>819901.56</v>
      </c>
      <c r="I73" s="9">
        <v>44846.86</v>
      </c>
      <c r="J73" s="9">
        <v>6419.51</v>
      </c>
      <c r="K73" s="9">
        <v>277770.58</v>
      </c>
      <c r="L73" s="9">
        <v>2155947.58</v>
      </c>
      <c r="M73" s="9">
        <v>75.68788090176182</v>
      </c>
      <c r="N73" s="9">
        <v>2200794.44</v>
      </c>
      <c r="O73" s="9">
        <v>322617.44</v>
      </c>
      <c r="P73" s="9">
        <v>71.76261926497503</v>
      </c>
    </row>
    <row r="74" spans="1:16" ht="25.5">
      <c r="A74" s="7" t="s">
        <v>259</v>
      </c>
      <c r="B74" s="8" t="s">
        <v>260</v>
      </c>
      <c r="C74" s="9">
        <v>573750</v>
      </c>
      <c r="D74" s="9">
        <v>573750</v>
      </c>
      <c r="E74" s="9">
        <v>217445</v>
      </c>
      <c r="F74" s="9">
        <v>155672.63</v>
      </c>
      <c r="G74" s="9">
        <v>0</v>
      </c>
      <c r="H74" s="9">
        <v>145387.81</v>
      </c>
      <c r="I74" s="9">
        <v>10284.82</v>
      </c>
      <c r="J74" s="9">
        <v>10284.82</v>
      </c>
      <c r="K74" s="9">
        <v>61772.37</v>
      </c>
      <c r="L74" s="9">
        <v>418077.37</v>
      </c>
      <c r="M74" s="9">
        <v>71.59172664351905</v>
      </c>
      <c r="N74" s="9">
        <v>428362.19</v>
      </c>
      <c r="O74" s="9">
        <v>72057.19</v>
      </c>
      <c r="P74" s="9">
        <v>66.8618777162041</v>
      </c>
    </row>
    <row r="75" spans="1:16" ht="12.75">
      <c r="A75" s="4" t="s">
        <v>261</v>
      </c>
      <c r="B75" s="5" t="s">
        <v>262</v>
      </c>
      <c r="C75" s="6">
        <v>200000</v>
      </c>
      <c r="D75" s="6">
        <v>228000</v>
      </c>
      <c r="E75" s="6">
        <v>108000</v>
      </c>
      <c r="F75" s="6">
        <v>108000</v>
      </c>
      <c r="G75" s="6">
        <v>0</v>
      </c>
      <c r="H75" s="6">
        <v>77690.1</v>
      </c>
      <c r="I75" s="6">
        <v>30309.9</v>
      </c>
      <c r="J75" s="6">
        <v>30309.9</v>
      </c>
      <c r="K75" s="6">
        <v>0</v>
      </c>
      <c r="L75" s="6">
        <v>120000</v>
      </c>
      <c r="M75" s="6">
        <v>100</v>
      </c>
      <c r="N75" s="6">
        <v>150309.9</v>
      </c>
      <c r="O75" s="6">
        <v>30309.9</v>
      </c>
      <c r="P75" s="6">
        <v>71.93527777777778</v>
      </c>
    </row>
    <row r="76" spans="1:16" ht="12.75">
      <c r="A76" s="7" t="s">
        <v>263</v>
      </c>
      <c r="B76" s="8" t="s">
        <v>264</v>
      </c>
      <c r="C76" s="9">
        <v>200000</v>
      </c>
      <c r="D76" s="9">
        <v>228000</v>
      </c>
      <c r="E76" s="9">
        <v>108000</v>
      </c>
      <c r="F76" s="9">
        <v>108000</v>
      </c>
      <c r="G76" s="9">
        <v>0</v>
      </c>
      <c r="H76" s="9">
        <v>77690.1</v>
      </c>
      <c r="I76" s="9">
        <v>30309.9</v>
      </c>
      <c r="J76" s="9">
        <v>30309.9</v>
      </c>
      <c r="K76" s="9">
        <v>0</v>
      </c>
      <c r="L76" s="9">
        <v>120000</v>
      </c>
      <c r="M76" s="9">
        <v>100</v>
      </c>
      <c r="N76" s="9">
        <v>150309.9</v>
      </c>
      <c r="O76" s="9">
        <v>30309.9</v>
      </c>
      <c r="P76" s="9">
        <v>71.93527777777778</v>
      </c>
    </row>
    <row r="77" spans="1:16" ht="12.75">
      <c r="A77" s="4" t="s">
        <v>265</v>
      </c>
      <c r="B77" s="5" t="s">
        <v>266</v>
      </c>
      <c r="C77" s="6">
        <v>1181000</v>
      </c>
      <c r="D77" s="6">
        <v>1305265</v>
      </c>
      <c r="E77" s="6">
        <v>627558</v>
      </c>
      <c r="F77" s="6">
        <v>509077.4</v>
      </c>
      <c r="G77" s="6">
        <v>0</v>
      </c>
      <c r="H77" s="6">
        <v>440866.96</v>
      </c>
      <c r="I77" s="6">
        <v>68210.44</v>
      </c>
      <c r="J77" s="6">
        <v>763.5</v>
      </c>
      <c r="K77" s="6">
        <v>118480.6</v>
      </c>
      <c r="L77" s="6">
        <v>796187.6</v>
      </c>
      <c r="M77" s="6">
        <v>81.12037453111904</v>
      </c>
      <c r="N77" s="6">
        <v>864398.04</v>
      </c>
      <c r="O77" s="6">
        <v>186691.04</v>
      </c>
      <c r="P77" s="6">
        <v>70.25118953148554</v>
      </c>
    </row>
    <row r="78" spans="1:16" ht="25.5">
      <c r="A78" s="7" t="s">
        <v>267</v>
      </c>
      <c r="B78" s="8" t="s">
        <v>268</v>
      </c>
      <c r="C78" s="9">
        <v>59000</v>
      </c>
      <c r="D78" s="9">
        <v>59000</v>
      </c>
      <c r="E78" s="9">
        <v>34548</v>
      </c>
      <c r="F78" s="9">
        <v>30749.33</v>
      </c>
      <c r="G78" s="9">
        <v>0</v>
      </c>
      <c r="H78" s="9">
        <v>30749.33</v>
      </c>
      <c r="I78" s="9">
        <v>0</v>
      </c>
      <c r="J78" s="9">
        <v>0</v>
      </c>
      <c r="K78" s="9">
        <v>3798.67</v>
      </c>
      <c r="L78" s="9">
        <v>28250.67</v>
      </c>
      <c r="M78" s="9">
        <v>89.00466018293389</v>
      </c>
      <c r="N78" s="9">
        <v>28250.67</v>
      </c>
      <c r="O78" s="9">
        <v>3798.67</v>
      </c>
      <c r="P78" s="9">
        <v>89.00466018293389</v>
      </c>
    </row>
    <row r="79" spans="1:16" ht="38.25">
      <c r="A79" s="7" t="s">
        <v>269</v>
      </c>
      <c r="B79" s="8" t="s">
        <v>270</v>
      </c>
      <c r="C79" s="9">
        <v>26000</v>
      </c>
      <c r="D79" s="9">
        <v>26000</v>
      </c>
      <c r="E79" s="9">
        <v>11200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v>2021.91</v>
      </c>
      <c r="L79" s="9">
        <v>16821.91</v>
      </c>
      <c r="M79" s="9">
        <v>81.94723214285715</v>
      </c>
      <c r="N79" s="9">
        <v>16821.91</v>
      </c>
      <c r="O79" s="9">
        <v>2021.91</v>
      </c>
      <c r="P79" s="9">
        <v>81.94723214285715</v>
      </c>
    </row>
    <row r="80" spans="1:16" ht="38.25">
      <c r="A80" s="7" t="s">
        <v>271</v>
      </c>
      <c r="B80" s="8" t="s">
        <v>272</v>
      </c>
      <c r="C80" s="9">
        <v>921200</v>
      </c>
      <c r="D80" s="9">
        <v>922203</v>
      </c>
      <c r="E80" s="9">
        <v>408618</v>
      </c>
      <c r="F80" s="9">
        <v>344768.93</v>
      </c>
      <c r="G80" s="9">
        <v>0</v>
      </c>
      <c r="H80" s="9">
        <v>344679.9</v>
      </c>
      <c r="I80" s="9">
        <v>89.03</v>
      </c>
      <c r="J80" s="9">
        <v>763.5</v>
      </c>
      <c r="K80" s="9">
        <v>63849.07</v>
      </c>
      <c r="L80" s="9">
        <v>577434.07</v>
      </c>
      <c r="M80" s="9">
        <v>84.37438634617173</v>
      </c>
      <c r="N80" s="9">
        <v>577523.1</v>
      </c>
      <c r="O80" s="9">
        <v>63938.1</v>
      </c>
      <c r="P80" s="9">
        <v>84.3525982702671</v>
      </c>
    </row>
    <row r="81" spans="1:16" ht="12.75">
      <c r="A81" s="7" t="s">
        <v>273</v>
      </c>
      <c r="B81" s="8" t="s">
        <v>274</v>
      </c>
      <c r="C81" s="9">
        <v>80000</v>
      </c>
      <c r="D81" s="9">
        <v>100000</v>
      </c>
      <c r="E81" s="9">
        <v>51330</v>
      </c>
      <c r="F81" s="9">
        <v>13330</v>
      </c>
      <c r="G81" s="9">
        <v>0</v>
      </c>
      <c r="H81" s="9">
        <v>10000</v>
      </c>
      <c r="I81" s="9">
        <v>3330</v>
      </c>
      <c r="J81" s="9">
        <v>0</v>
      </c>
      <c r="K81" s="9">
        <v>38000</v>
      </c>
      <c r="L81" s="9">
        <v>86670</v>
      </c>
      <c r="M81" s="9">
        <v>25.96921878044029</v>
      </c>
      <c r="N81" s="9">
        <v>90000</v>
      </c>
      <c r="O81" s="9">
        <v>41330</v>
      </c>
      <c r="P81" s="9">
        <v>19.48178453146308</v>
      </c>
    </row>
    <row r="82" spans="1:16" ht="51">
      <c r="A82" s="7" t="s">
        <v>275</v>
      </c>
      <c r="B82" s="8" t="s">
        <v>276</v>
      </c>
      <c r="C82" s="9">
        <v>36500</v>
      </c>
      <c r="D82" s="9">
        <v>41500</v>
      </c>
      <c r="E82" s="9">
        <v>20500</v>
      </c>
      <c r="F82" s="9">
        <v>17300</v>
      </c>
      <c r="G82" s="9">
        <v>0</v>
      </c>
      <c r="H82" s="9">
        <v>17300</v>
      </c>
      <c r="I82" s="9">
        <v>0</v>
      </c>
      <c r="J82" s="9">
        <v>0</v>
      </c>
      <c r="K82" s="9">
        <v>3200</v>
      </c>
      <c r="L82" s="9">
        <v>24200</v>
      </c>
      <c r="M82" s="9">
        <v>84.39024390243902</v>
      </c>
      <c r="N82" s="9">
        <v>24200</v>
      </c>
      <c r="O82" s="9">
        <v>3200</v>
      </c>
      <c r="P82" s="9">
        <v>84.39024390243902</v>
      </c>
    </row>
    <row r="83" spans="1:16" ht="38.25">
      <c r="A83" s="7" t="s">
        <v>277</v>
      </c>
      <c r="B83" s="8" t="s">
        <v>278</v>
      </c>
      <c r="C83" s="9">
        <v>58300</v>
      </c>
      <c r="D83" s="9">
        <v>156562</v>
      </c>
      <c r="E83" s="9">
        <v>101362</v>
      </c>
      <c r="F83" s="9">
        <v>93751.05</v>
      </c>
      <c r="G83" s="9">
        <v>0</v>
      </c>
      <c r="H83" s="9">
        <v>28959.64</v>
      </c>
      <c r="I83" s="9">
        <v>64791.41</v>
      </c>
      <c r="J83" s="9">
        <v>0</v>
      </c>
      <c r="K83" s="9">
        <v>7610.95</v>
      </c>
      <c r="L83" s="9">
        <v>62810.95</v>
      </c>
      <c r="M83" s="9">
        <v>92.49131824549634</v>
      </c>
      <c r="N83" s="9">
        <v>127602.36</v>
      </c>
      <c r="O83" s="9">
        <v>72402.36</v>
      </c>
      <c r="P83" s="9">
        <v>28.570509658451886</v>
      </c>
    </row>
    <row r="84" spans="1:16" ht="12.75">
      <c r="A84" s="4" t="s">
        <v>279</v>
      </c>
      <c r="B84" s="5" t="s">
        <v>280</v>
      </c>
      <c r="C84" s="6">
        <v>556645</v>
      </c>
      <c r="D84" s="6">
        <v>100000</v>
      </c>
      <c r="E84" s="6">
        <v>20000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20000</v>
      </c>
      <c r="L84" s="6">
        <v>100000</v>
      </c>
      <c r="M84" s="6">
        <v>0</v>
      </c>
      <c r="N84" s="6">
        <v>100000</v>
      </c>
      <c r="O84" s="6">
        <v>20000</v>
      </c>
      <c r="P84" s="6">
        <v>0</v>
      </c>
    </row>
    <row r="85" spans="1:16" ht="25.5">
      <c r="A85" s="7" t="s">
        <v>281</v>
      </c>
      <c r="B85" s="8" t="s">
        <v>282</v>
      </c>
      <c r="C85" s="9">
        <v>556645</v>
      </c>
      <c r="D85" s="9">
        <v>100000</v>
      </c>
      <c r="E85" s="9">
        <v>20000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20000</v>
      </c>
      <c r="L85" s="9">
        <v>100000</v>
      </c>
      <c r="M85" s="9">
        <v>0</v>
      </c>
      <c r="N85" s="9">
        <v>100000</v>
      </c>
      <c r="O85" s="9">
        <v>20000</v>
      </c>
      <c r="P85" s="9">
        <v>0</v>
      </c>
    </row>
    <row r="86" spans="1:16" ht="25.5">
      <c r="A86" s="4" t="s">
        <v>283</v>
      </c>
      <c r="B86" s="5" t="s">
        <v>284</v>
      </c>
      <c r="C86" s="6">
        <v>23154</v>
      </c>
      <c r="D86" s="6">
        <v>62960</v>
      </c>
      <c r="E86" s="6">
        <v>45239</v>
      </c>
      <c r="F86" s="6">
        <v>39805.31</v>
      </c>
      <c r="G86" s="6">
        <v>0</v>
      </c>
      <c r="H86" s="6">
        <v>39805.31</v>
      </c>
      <c r="I86" s="6">
        <v>0</v>
      </c>
      <c r="J86" s="6">
        <v>0</v>
      </c>
      <c r="K86" s="6">
        <v>5433.69</v>
      </c>
      <c r="L86" s="6">
        <v>23154.69</v>
      </c>
      <c r="M86" s="6">
        <v>87.98892548464819</v>
      </c>
      <c r="N86" s="6">
        <v>23154.69</v>
      </c>
      <c r="O86" s="6">
        <v>5433.69</v>
      </c>
      <c r="P86" s="6">
        <v>87.98892548464819</v>
      </c>
    </row>
    <row r="87" spans="1:16" ht="12.75">
      <c r="A87" s="7" t="s">
        <v>285</v>
      </c>
      <c r="B87" s="8" t="s">
        <v>286</v>
      </c>
      <c r="C87" s="9">
        <v>23154</v>
      </c>
      <c r="D87" s="9">
        <v>62960</v>
      </c>
      <c r="E87" s="9">
        <v>45239</v>
      </c>
      <c r="F87" s="9">
        <v>39805.31</v>
      </c>
      <c r="G87" s="9">
        <v>0</v>
      </c>
      <c r="H87" s="9">
        <v>39805.31</v>
      </c>
      <c r="I87" s="9">
        <v>0</v>
      </c>
      <c r="J87" s="9">
        <v>0</v>
      </c>
      <c r="K87" s="9">
        <v>5433.69</v>
      </c>
      <c r="L87" s="9">
        <v>23154.69</v>
      </c>
      <c r="M87" s="9">
        <v>87.98892548464819</v>
      </c>
      <c r="N87" s="9">
        <v>23154.69</v>
      </c>
      <c r="O87" s="9">
        <v>5433.69</v>
      </c>
      <c r="P87" s="9">
        <v>87.98892548464819</v>
      </c>
    </row>
    <row r="88" spans="1:16" ht="38.25">
      <c r="A88" s="4" t="s">
        <v>287</v>
      </c>
      <c r="B88" s="5" t="s">
        <v>288</v>
      </c>
      <c r="C88" s="6">
        <v>1509761</v>
      </c>
      <c r="D88" s="6">
        <v>1404583</v>
      </c>
      <c r="E88" s="6">
        <v>445185.9</v>
      </c>
      <c r="F88" s="6">
        <v>261991.5</v>
      </c>
      <c r="G88" s="6">
        <v>0</v>
      </c>
      <c r="H88" s="6">
        <v>261991.5</v>
      </c>
      <c r="I88" s="6">
        <v>0</v>
      </c>
      <c r="J88" s="6">
        <v>202740.1</v>
      </c>
      <c r="K88" s="6">
        <v>183194.4</v>
      </c>
      <c r="L88" s="6">
        <v>1142591.5</v>
      </c>
      <c r="M88" s="6">
        <v>58.84990966695036</v>
      </c>
      <c r="N88" s="6">
        <v>1142591.5</v>
      </c>
      <c r="O88" s="6">
        <v>183194.4</v>
      </c>
      <c r="P88" s="6">
        <v>58.84990966695036</v>
      </c>
    </row>
    <row r="89" spans="1:16" ht="38.25">
      <c r="A89" s="7" t="s">
        <v>289</v>
      </c>
      <c r="B89" s="8" t="s">
        <v>290</v>
      </c>
      <c r="C89" s="9">
        <v>1013884</v>
      </c>
      <c r="D89" s="9">
        <v>908706</v>
      </c>
      <c r="E89" s="9">
        <v>294332.9</v>
      </c>
      <c r="F89" s="9">
        <v>225364.9</v>
      </c>
      <c r="G89" s="9">
        <v>0</v>
      </c>
      <c r="H89" s="9">
        <v>225364.9</v>
      </c>
      <c r="I89" s="9">
        <v>0</v>
      </c>
      <c r="J89" s="9">
        <v>202740.1</v>
      </c>
      <c r="K89" s="9">
        <v>68968</v>
      </c>
      <c r="L89" s="9">
        <v>683341.1</v>
      </c>
      <c r="M89" s="9">
        <v>76.56802892235288</v>
      </c>
      <c r="N89" s="9">
        <v>683341.1</v>
      </c>
      <c r="O89" s="9">
        <v>68968</v>
      </c>
      <c r="P89" s="9">
        <v>76.56802892235288</v>
      </c>
    </row>
    <row r="90" spans="1:16" ht="38.25">
      <c r="A90" s="7" t="s">
        <v>291</v>
      </c>
      <c r="B90" s="8" t="s">
        <v>292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51">
      <c r="A91" s="7" t="s">
        <v>293</v>
      </c>
      <c r="B91" s="8" t="s">
        <v>294</v>
      </c>
      <c r="C91" s="9">
        <v>489244</v>
      </c>
      <c r="D91" s="9">
        <v>489244</v>
      </c>
      <c r="E91" s="9">
        <v>144220</v>
      </c>
      <c r="F91" s="9">
        <v>29993.6</v>
      </c>
      <c r="G91" s="9">
        <v>0</v>
      </c>
      <c r="H91" s="9">
        <v>29993.6</v>
      </c>
      <c r="I91" s="9">
        <v>0</v>
      </c>
      <c r="J91" s="9">
        <v>0</v>
      </c>
      <c r="K91" s="9">
        <v>114226.4</v>
      </c>
      <c r="L91" s="9">
        <v>459250.4</v>
      </c>
      <c r="M91" s="9">
        <v>20.797115517958673</v>
      </c>
      <c r="N91" s="9">
        <v>459250.4</v>
      </c>
      <c r="O91" s="9">
        <v>114226.4</v>
      </c>
      <c r="P91" s="9">
        <v>20.797115517958673</v>
      </c>
    </row>
    <row r="92" spans="1:16" ht="38.25">
      <c r="A92" s="4" t="s">
        <v>295</v>
      </c>
      <c r="B92" s="5" t="s">
        <v>296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25.5">
      <c r="A93" s="7" t="s">
        <v>297</v>
      </c>
      <c r="B93" s="8" t="s">
        <v>298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38.25">
      <c r="A94" s="4" t="s">
        <v>299</v>
      </c>
      <c r="B94" s="5" t="s">
        <v>300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0.5</v>
      </c>
      <c r="L94" s="6">
        <v>0.5</v>
      </c>
      <c r="M94" s="6">
        <v>98.9795918367347</v>
      </c>
      <c r="N94" s="6">
        <v>0.5</v>
      </c>
      <c r="O94" s="6">
        <v>0.5</v>
      </c>
      <c r="P94" s="6">
        <v>98.9795918367347</v>
      </c>
    </row>
    <row r="95" spans="1:16" ht="38.25">
      <c r="A95" s="7" t="s">
        <v>301</v>
      </c>
      <c r="B95" s="8" t="s">
        <v>302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0.5</v>
      </c>
      <c r="L95" s="9">
        <v>0.5</v>
      </c>
      <c r="M95" s="9">
        <v>98.9795918367347</v>
      </c>
      <c r="N95" s="9">
        <v>0.5</v>
      </c>
      <c r="O95" s="9">
        <v>0.5</v>
      </c>
      <c r="P95" s="9">
        <v>98.9795918367347</v>
      </c>
    </row>
    <row r="96" spans="1:16" ht="25.5">
      <c r="A96" s="4" t="s">
        <v>303</v>
      </c>
      <c r="B96" s="5" t="s">
        <v>304</v>
      </c>
      <c r="C96" s="6">
        <v>25853502</v>
      </c>
      <c r="D96" s="6">
        <v>34555557</v>
      </c>
      <c r="E96" s="6">
        <v>19245053</v>
      </c>
      <c r="F96" s="6">
        <v>18337792.959999997</v>
      </c>
      <c r="G96" s="6">
        <v>4402</v>
      </c>
      <c r="H96" s="6">
        <v>18106678.139999997</v>
      </c>
      <c r="I96" s="6">
        <v>231114.82</v>
      </c>
      <c r="J96" s="6">
        <v>5452.15</v>
      </c>
      <c r="K96" s="6">
        <v>907260.0400000028</v>
      </c>
      <c r="L96" s="6">
        <v>16217764.040000003</v>
      </c>
      <c r="M96" s="6">
        <v>95.28574932997064</v>
      </c>
      <c r="N96" s="6">
        <v>16448878.860000003</v>
      </c>
      <c r="O96" s="6">
        <v>1138374.86</v>
      </c>
      <c r="P96" s="6">
        <v>94.08484424542762</v>
      </c>
    </row>
    <row r="97" spans="1:16" ht="12.75">
      <c r="A97" s="7" t="s">
        <v>305</v>
      </c>
      <c r="B97" s="8" t="s">
        <v>306</v>
      </c>
      <c r="C97" s="9">
        <v>2762293</v>
      </c>
      <c r="D97" s="9">
        <v>2762293</v>
      </c>
      <c r="E97" s="9">
        <v>147293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147293</v>
      </c>
      <c r="L97" s="9">
        <v>2762293</v>
      </c>
      <c r="M97" s="9">
        <v>0</v>
      </c>
      <c r="N97" s="9">
        <v>2762293</v>
      </c>
      <c r="O97" s="9">
        <v>147293</v>
      </c>
      <c r="P97" s="9">
        <v>0</v>
      </c>
    </row>
    <row r="98" spans="1:16" ht="51">
      <c r="A98" s="7" t="s">
        <v>307</v>
      </c>
      <c r="B98" s="8" t="s">
        <v>308</v>
      </c>
      <c r="C98" s="9">
        <v>0</v>
      </c>
      <c r="D98" s="9">
        <v>52200</v>
      </c>
      <c r="E98" s="9">
        <v>48200</v>
      </c>
      <c r="F98" s="9">
        <v>48200</v>
      </c>
      <c r="G98" s="9">
        <v>0</v>
      </c>
      <c r="H98" s="9">
        <v>48200</v>
      </c>
      <c r="I98" s="9">
        <v>0</v>
      </c>
      <c r="J98" s="9">
        <v>0</v>
      </c>
      <c r="K98" s="9">
        <v>0</v>
      </c>
      <c r="L98" s="9">
        <v>4000</v>
      </c>
      <c r="M98" s="9">
        <v>100</v>
      </c>
      <c r="N98" s="9">
        <v>4000</v>
      </c>
      <c r="O98" s="9">
        <v>0</v>
      </c>
      <c r="P98" s="9">
        <v>100</v>
      </c>
    </row>
    <row r="99" spans="1:16" ht="51">
      <c r="A99" s="7" t="s">
        <v>309</v>
      </c>
      <c r="B99" s="8" t="s">
        <v>310</v>
      </c>
      <c r="C99" s="9">
        <v>0</v>
      </c>
      <c r="D99" s="9">
        <v>429432</v>
      </c>
      <c r="E99" s="9">
        <v>429432</v>
      </c>
      <c r="F99" s="9">
        <v>427432</v>
      </c>
      <c r="G99" s="9">
        <v>0</v>
      </c>
      <c r="H99" s="9">
        <v>427432</v>
      </c>
      <c r="I99" s="9">
        <v>0</v>
      </c>
      <c r="J99" s="9">
        <v>0</v>
      </c>
      <c r="K99" s="9">
        <v>2000</v>
      </c>
      <c r="L99" s="9">
        <v>2000</v>
      </c>
      <c r="M99" s="9">
        <v>99.53426852214088</v>
      </c>
      <c r="N99" s="9">
        <v>2000</v>
      </c>
      <c r="O99" s="9">
        <v>2000</v>
      </c>
      <c r="P99" s="9">
        <v>99.53426852214088</v>
      </c>
    </row>
    <row r="100" spans="1:16" ht="12.75">
      <c r="A100" s="7" t="s">
        <v>311</v>
      </c>
      <c r="B100" s="8" t="s">
        <v>312</v>
      </c>
      <c r="C100" s="9">
        <v>22489003</v>
      </c>
      <c r="D100" s="9">
        <v>30291312</v>
      </c>
      <c r="E100" s="9">
        <v>18259241</v>
      </c>
      <c r="F100" s="9">
        <v>17705313</v>
      </c>
      <c r="G100" s="9">
        <v>0</v>
      </c>
      <c r="H100" s="9">
        <v>17479448</v>
      </c>
      <c r="I100" s="9">
        <v>225865</v>
      </c>
      <c r="J100" s="9">
        <v>0</v>
      </c>
      <c r="K100" s="9">
        <v>553928</v>
      </c>
      <c r="L100" s="9">
        <v>12585999</v>
      </c>
      <c r="M100" s="9">
        <v>96.96631420769351</v>
      </c>
      <c r="N100" s="9">
        <v>12811864</v>
      </c>
      <c r="O100" s="9">
        <v>779793</v>
      </c>
      <c r="P100" s="9">
        <v>95.72932412689005</v>
      </c>
    </row>
    <row r="101" spans="1:16" ht="38.25">
      <c r="A101" s="7" t="s">
        <v>313</v>
      </c>
      <c r="B101" s="8" t="s">
        <v>314</v>
      </c>
      <c r="C101" s="9">
        <v>0</v>
      </c>
      <c r="D101" s="9">
        <v>6711</v>
      </c>
      <c r="E101" s="9">
        <v>6711</v>
      </c>
      <c r="F101" s="9">
        <v>6709.95</v>
      </c>
      <c r="G101" s="9">
        <v>0</v>
      </c>
      <c r="H101" s="9">
        <v>6709.95</v>
      </c>
      <c r="I101" s="9">
        <v>0</v>
      </c>
      <c r="J101" s="9">
        <v>0</v>
      </c>
      <c r="K101" s="9">
        <v>1.050000000000182</v>
      </c>
      <c r="L101" s="9">
        <v>1.050000000000182</v>
      </c>
      <c r="M101" s="9">
        <v>99.98435404559677</v>
      </c>
      <c r="N101" s="9">
        <v>1.050000000000182</v>
      </c>
      <c r="O101" s="9">
        <v>1.050000000000182</v>
      </c>
      <c r="P101" s="9">
        <v>99.98435404559677</v>
      </c>
    </row>
    <row r="102" spans="1:16" ht="12.75">
      <c r="A102" s="7" t="s">
        <v>315</v>
      </c>
      <c r="B102" s="8" t="s">
        <v>274</v>
      </c>
      <c r="C102" s="9">
        <v>602206</v>
      </c>
      <c r="D102" s="9">
        <v>1013609</v>
      </c>
      <c r="E102" s="9">
        <v>354176</v>
      </c>
      <c r="F102" s="9">
        <v>150138.01</v>
      </c>
      <c r="G102" s="9">
        <v>4402</v>
      </c>
      <c r="H102" s="9">
        <v>144888.19</v>
      </c>
      <c r="I102" s="9">
        <v>5249.82</v>
      </c>
      <c r="J102" s="9">
        <v>5452.15</v>
      </c>
      <c r="K102" s="9">
        <v>204037.99</v>
      </c>
      <c r="L102" s="9">
        <v>863470.99</v>
      </c>
      <c r="M102" s="9">
        <v>42.39079158384532</v>
      </c>
      <c r="N102" s="9">
        <v>868720.81</v>
      </c>
      <c r="O102" s="9">
        <v>209287.81</v>
      </c>
      <c r="P102" s="9">
        <v>40.90852852818937</v>
      </c>
    </row>
    <row r="103" spans="1:16" ht="12.75">
      <c r="A103" s="4" t="s">
        <v>316</v>
      </c>
      <c r="B103" s="5" t="s">
        <v>317</v>
      </c>
      <c r="C103" s="6">
        <v>323233733</v>
      </c>
      <c r="D103" s="6">
        <v>344729397</v>
      </c>
      <c r="E103" s="6">
        <v>136508279</v>
      </c>
      <c r="F103" s="6">
        <v>122273828.28999983</v>
      </c>
      <c r="G103" s="6">
        <v>4402</v>
      </c>
      <c r="H103" s="6">
        <v>118942043.11999987</v>
      </c>
      <c r="I103" s="6">
        <v>3331785.17</v>
      </c>
      <c r="J103" s="6">
        <v>9017085.510000004</v>
      </c>
      <c r="K103" s="6">
        <v>14234450.710000172</v>
      </c>
      <c r="L103" s="6">
        <v>222455568.71000016</v>
      </c>
      <c r="M103" s="6">
        <v>89.57246343278551</v>
      </c>
      <c r="N103" s="6">
        <v>225787353.8800001</v>
      </c>
      <c r="O103" s="6">
        <v>17566235.88000013</v>
      </c>
      <c r="P103" s="6">
        <v>87.13174321097395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8" t="s">
        <v>18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4" t="s">
        <v>127</v>
      </c>
      <c r="B109" s="5" t="s">
        <v>128</v>
      </c>
      <c r="C109" s="6">
        <v>557812</v>
      </c>
      <c r="D109" s="6">
        <v>605700</v>
      </c>
      <c r="E109" s="6">
        <v>146003.8333333333</v>
      </c>
      <c r="F109" s="6">
        <v>65448</v>
      </c>
      <c r="G109" s="6">
        <v>0</v>
      </c>
      <c r="H109" s="6">
        <v>73434.32</v>
      </c>
      <c r="I109" s="6">
        <v>0</v>
      </c>
      <c r="J109" s="6">
        <v>0</v>
      </c>
      <c r="K109" s="6">
        <v>80555.83333333331</v>
      </c>
      <c r="L109" s="6">
        <v>540252</v>
      </c>
      <c r="M109" s="6">
        <v>44.82622031613326</v>
      </c>
      <c r="N109" s="6">
        <v>532265.68</v>
      </c>
      <c r="O109" s="6">
        <v>72569.5133333333</v>
      </c>
      <c r="P109" s="6">
        <v>50.29615889080539</v>
      </c>
    </row>
    <row r="110" spans="1:16" ht="12.75">
      <c r="A110" s="7" t="s">
        <v>129</v>
      </c>
      <c r="B110" s="8" t="s">
        <v>130</v>
      </c>
      <c r="C110" s="9">
        <v>557812</v>
      </c>
      <c r="D110" s="9">
        <v>605700</v>
      </c>
      <c r="E110" s="9">
        <v>146003.8333333333</v>
      </c>
      <c r="F110" s="9">
        <v>65448</v>
      </c>
      <c r="G110" s="9">
        <v>0</v>
      </c>
      <c r="H110" s="9">
        <v>73434.32</v>
      </c>
      <c r="I110" s="9">
        <v>0</v>
      </c>
      <c r="J110" s="9">
        <v>0</v>
      </c>
      <c r="K110" s="9">
        <v>80555.83333333331</v>
      </c>
      <c r="L110" s="9">
        <v>540252</v>
      </c>
      <c r="M110" s="9">
        <v>44.82622031613326</v>
      </c>
      <c r="N110" s="9">
        <v>532265.68</v>
      </c>
      <c r="O110" s="9">
        <v>72569.5133333333</v>
      </c>
      <c r="P110" s="9">
        <v>50.29615889080539</v>
      </c>
    </row>
    <row r="111" spans="1:16" ht="12.75">
      <c r="A111" s="4" t="s">
        <v>135</v>
      </c>
      <c r="B111" s="5" t="s">
        <v>136</v>
      </c>
      <c r="C111" s="6">
        <v>10523223</v>
      </c>
      <c r="D111" s="6">
        <v>17398733</v>
      </c>
      <c r="E111" s="6">
        <v>7078603.666666667</v>
      </c>
      <c r="F111" s="6">
        <v>3116912.78</v>
      </c>
      <c r="G111" s="6">
        <v>0</v>
      </c>
      <c r="H111" s="6">
        <v>3039771.3</v>
      </c>
      <c r="I111" s="6">
        <v>806751.4</v>
      </c>
      <c r="J111" s="6">
        <v>84139.53</v>
      </c>
      <c r="K111" s="6">
        <v>3961690.886666667</v>
      </c>
      <c r="L111" s="6">
        <v>14281820.22</v>
      </c>
      <c r="M111" s="6">
        <v>44.03287606957888</v>
      </c>
      <c r="N111" s="6">
        <v>14358961.7</v>
      </c>
      <c r="O111" s="6">
        <v>4038832.366666667</v>
      </c>
      <c r="P111" s="6">
        <v>42.943092213431356</v>
      </c>
    </row>
    <row r="112" spans="1:16" ht="12.75">
      <c r="A112" s="7" t="s">
        <v>137</v>
      </c>
      <c r="B112" s="8" t="s">
        <v>138</v>
      </c>
      <c r="C112" s="9">
        <v>2014359</v>
      </c>
      <c r="D112" s="9">
        <v>4752896</v>
      </c>
      <c r="E112" s="9">
        <v>2793418.25</v>
      </c>
      <c r="F112" s="9">
        <v>494230.8</v>
      </c>
      <c r="G112" s="9">
        <v>0</v>
      </c>
      <c r="H112" s="9">
        <v>701340.95</v>
      </c>
      <c r="I112" s="9">
        <v>86915</v>
      </c>
      <c r="J112" s="9">
        <v>72000</v>
      </c>
      <c r="K112" s="9">
        <v>2299187.45</v>
      </c>
      <c r="L112" s="9">
        <v>4258665.2</v>
      </c>
      <c r="M112" s="9">
        <v>17.692688876791006</v>
      </c>
      <c r="N112" s="9">
        <v>4051555.05</v>
      </c>
      <c r="O112" s="9">
        <v>2092077.3</v>
      </c>
      <c r="P112" s="9">
        <v>25.10690799703911</v>
      </c>
    </row>
    <row r="113" spans="1:16" ht="51">
      <c r="A113" s="7" t="s">
        <v>139</v>
      </c>
      <c r="B113" s="8" t="s">
        <v>140</v>
      </c>
      <c r="C113" s="9">
        <v>8508864</v>
      </c>
      <c r="D113" s="9">
        <v>12591391</v>
      </c>
      <c r="E113" s="9">
        <v>4230739.416666667</v>
      </c>
      <c r="F113" s="9">
        <v>2622681.98</v>
      </c>
      <c r="G113" s="9">
        <v>0</v>
      </c>
      <c r="H113" s="9">
        <v>2332934.35</v>
      </c>
      <c r="I113" s="9">
        <v>719836.4</v>
      </c>
      <c r="J113" s="9">
        <v>12139.53</v>
      </c>
      <c r="K113" s="9">
        <v>1608057.436666667</v>
      </c>
      <c r="L113" s="9">
        <v>9968709.02</v>
      </c>
      <c r="M113" s="9">
        <v>61.99110183123426</v>
      </c>
      <c r="N113" s="9">
        <v>10258456.65</v>
      </c>
      <c r="O113" s="9">
        <v>1897805.066666667</v>
      </c>
      <c r="P113" s="9">
        <v>55.14247322370146</v>
      </c>
    </row>
    <row r="114" spans="1:16" ht="25.5">
      <c r="A114" s="7" t="s">
        <v>141</v>
      </c>
      <c r="B114" s="8" t="s">
        <v>142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5376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-5376</v>
      </c>
      <c r="O114" s="9">
        <v>-5376</v>
      </c>
      <c r="P114" s="9">
        <v>0</v>
      </c>
    </row>
    <row r="115" spans="1:16" ht="25.5">
      <c r="A115" s="7" t="s">
        <v>147</v>
      </c>
      <c r="B115" s="8" t="s">
        <v>148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120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-120</v>
      </c>
      <c r="O115" s="9">
        <v>-120</v>
      </c>
      <c r="P115" s="9">
        <v>0</v>
      </c>
    </row>
    <row r="116" spans="1:16" ht="12.75">
      <c r="A116" s="7" t="s">
        <v>155</v>
      </c>
      <c r="B116" s="8" t="s">
        <v>156</v>
      </c>
      <c r="C116" s="9">
        <v>0</v>
      </c>
      <c r="D116" s="9">
        <v>54446</v>
      </c>
      <c r="E116" s="9">
        <v>54446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54446</v>
      </c>
      <c r="L116" s="9">
        <v>54446</v>
      </c>
      <c r="M116" s="9">
        <v>0</v>
      </c>
      <c r="N116" s="9">
        <v>54446</v>
      </c>
      <c r="O116" s="9">
        <v>54446</v>
      </c>
      <c r="P116" s="9">
        <v>0</v>
      </c>
    </row>
    <row r="117" spans="1:16" ht="12.75">
      <c r="A117" s="4" t="s">
        <v>157</v>
      </c>
      <c r="B117" s="5" t="s">
        <v>158</v>
      </c>
      <c r="C117" s="6">
        <v>1982268</v>
      </c>
      <c r="D117" s="6">
        <v>2132268</v>
      </c>
      <c r="E117" s="6">
        <v>730126.3333333333</v>
      </c>
      <c r="F117" s="6">
        <v>207168</v>
      </c>
      <c r="G117" s="6">
        <v>0</v>
      </c>
      <c r="H117" s="6">
        <v>725247.75</v>
      </c>
      <c r="I117" s="6">
        <v>0</v>
      </c>
      <c r="J117" s="6">
        <v>0</v>
      </c>
      <c r="K117" s="6">
        <v>522958.33333333326</v>
      </c>
      <c r="L117" s="6">
        <v>1925100</v>
      </c>
      <c r="M117" s="6">
        <v>28.37426764957115</v>
      </c>
      <c r="N117" s="6">
        <v>1407020.25</v>
      </c>
      <c r="O117" s="6">
        <v>4878.583333333256</v>
      </c>
      <c r="P117" s="6">
        <v>99.33181654864296</v>
      </c>
    </row>
    <row r="118" spans="1:16" ht="12.75">
      <c r="A118" s="7" t="s">
        <v>159</v>
      </c>
      <c r="B118" s="8" t="s">
        <v>160</v>
      </c>
      <c r="C118" s="9">
        <v>1671768</v>
      </c>
      <c r="D118" s="9">
        <v>1821768</v>
      </c>
      <c r="E118" s="9">
        <v>725751.3333333333</v>
      </c>
      <c r="F118" s="9">
        <v>207168</v>
      </c>
      <c r="G118" s="9">
        <v>0</v>
      </c>
      <c r="H118" s="9">
        <v>433937</v>
      </c>
      <c r="I118" s="9">
        <v>0</v>
      </c>
      <c r="J118" s="9">
        <v>0</v>
      </c>
      <c r="K118" s="9">
        <v>518583.33333333326</v>
      </c>
      <c r="L118" s="9">
        <v>1614600</v>
      </c>
      <c r="M118" s="9">
        <v>28.545314418988326</v>
      </c>
      <c r="N118" s="9">
        <v>1387831</v>
      </c>
      <c r="O118" s="9">
        <v>291814.33333333326</v>
      </c>
      <c r="P118" s="9">
        <v>59.791416159988685</v>
      </c>
    </row>
    <row r="119" spans="1:16" ht="25.5">
      <c r="A119" s="7" t="s">
        <v>161</v>
      </c>
      <c r="B119" s="8" t="s">
        <v>162</v>
      </c>
      <c r="C119" s="9">
        <v>310500</v>
      </c>
      <c r="D119" s="9">
        <v>310500</v>
      </c>
      <c r="E119" s="9">
        <v>4375</v>
      </c>
      <c r="F119" s="9">
        <v>0</v>
      </c>
      <c r="G119" s="9">
        <v>0</v>
      </c>
      <c r="H119" s="9">
        <v>291310.75</v>
      </c>
      <c r="I119" s="9">
        <v>0</v>
      </c>
      <c r="J119" s="9">
        <v>0</v>
      </c>
      <c r="K119" s="9">
        <v>4375</v>
      </c>
      <c r="L119" s="9">
        <v>310500</v>
      </c>
      <c r="M119" s="9">
        <v>0</v>
      </c>
      <c r="N119" s="9">
        <v>19189.25</v>
      </c>
      <c r="O119" s="9">
        <v>-286935.75</v>
      </c>
      <c r="P119" s="9">
        <v>6658.531428571429</v>
      </c>
    </row>
    <row r="120" spans="1:16" ht="25.5">
      <c r="A120" s="4" t="s">
        <v>165</v>
      </c>
      <c r="B120" s="5" t="s">
        <v>166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413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-413</v>
      </c>
      <c r="O120" s="6">
        <v>-413</v>
      </c>
      <c r="P120" s="6">
        <v>0</v>
      </c>
    </row>
    <row r="121" spans="1:16" ht="38.25">
      <c r="A121" s="7" t="s">
        <v>229</v>
      </c>
      <c r="B121" s="8" t="s">
        <v>230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413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-413</v>
      </c>
      <c r="O121" s="9">
        <v>-413</v>
      </c>
      <c r="P121" s="9">
        <v>0</v>
      </c>
    </row>
    <row r="122" spans="1:16" ht="12.75">
      <c r="A122" s="4" t="s">
        <v>239</v>
      </c>
      <c r="B122" s="5" t="s">
        <v>240</v>
      </c>
      <c r="C122" s="6">
        <v>10280</v>
      </c>
      <c r="D122" s="6">
        <v>1494024</v>
      </c>
      <c r="E122" s="6">
        <v>1489144</v>
      </c>
      <c r="F122" s="6">
        <v>889429.3</v>
      </c>
      <c r="G122" s="6">
        <v>0</v>
      </c>
      <c r="H122" s="6">
        <v>907288.76</v>
      </c>
      <c r="I122" s="6">
        <v>0</v>
      </c>
      <c r="J122" s="6">
        <v>0</v>
      </c>
      <c r="K122" s="6">
        <v>599714.7</v>
      </c>
      <c r="L122" s="6">
        <v>604594.7</v>
      </c>
      <c r="M122" s="6">
        <v>59.72755489059487</v>
      </c>
      <c r="N122" s="6">
        <v>586735.24</v>
      </c>
      <c r="O122" s="6">
        <v>581855.24</v>
      </c>
      <c r="P122" s="6">
        <v>60.926865366949066</v>
      </c>
    </row>
    <row r="123" spans="1:16" ht="25.5">
      <c r="A123" s="7" t="s">
        <v>318</v>
      </c>
      <c r="B123" s="8" t="s">
        <v>319</v>
      </c>
      <c r="C123" s="9">
        <v>10280</v>
      </c>
      <c r="D123" s="9">
        <v>654194</v>
      </c>
      <c r="E123" s="9">
        <v>649314</v>
      </c>
      <c r="F123" s="9">
        <v>49660.3</v>
      </c>
      <c r="G123" s="9">
        <v>0</v>
      </c>
      <c r="H123" s="9">
        <v>49660.3</v>
      </c>
      <c r="I123" s="9">
        <v>0</v>
      </c>
      <c r="J123" s="9">
        <v>0</v>
      </c>
      <c r="K123" s="9">
        <v>599653.7</v>
      </c>
      <c r="L123" s="9">
        <v>604533.7</v>
      </c>
      <c r="M123" s="9">
        <v>7.6481178597720065</v>
      </c>
      <c r="N123" s="9">
        <v>604533.7</v>
      </c>
      <c r="O123" s="9">
        <v>599653.7</v>
      </c>
      <c r="P123" s="9">
        <v>7.6481178597720065</v>
      </c>
    </row>
    <row r="124" spans="1:16" ht="12.75">
      <c r="A124" s="7" t="s">
        <v>243</v>
      </c>
      <c r="B124" s="8" t="s">
        <v>244</v>
      </c>
      <c r="C124" s="9">
        <v>0</v>
      </c>
      <c r="D124" s="9">
        <v>220200</v>
      </c>
      <c r="E124" s="9">
        <v>220200</v>
      </c>
      <c r="F124" s="9">
        <v>220139</v>
      </c>
      <c r="G124" s="9">
        <v>0</v>
      </c>
      <c r="H124" s="9">
        <v>237998.46</v>
      </c>
      <c r="I124" s="9">
        <v>0</v>
      </c>
      <c r="J124" s="9">
        <v>0</v>
      </c>
      <c r="K124" s="9">
        <v>61</v>
      </c>
      <c r="L124" s="9">
        <v>61</v>
      </c>
      <c r="M124" s="9">
        <v>99.97229791099001</v>
      </c>
      <c r="N124" s="9">
        <v>-17798.46</v>
      </c>
      <c r="O124" s="9">
        <v>-17798.46</v>
      </c>
      <c r="P124" s="9">
        <v>108.08286103542235</v>
      </c>
    </row>
    <row r="125" spans="1:16" ht="51">
      <c r="A125" s="7" t="s">
        <v>245</v>
      </c>
      <c r="B125" s="8" t="s">
        <v>246</v>
      </c>
      <c r="C125" s="9">
        <v>0</v>
      </c>
      <c r="D125" s="9">
        <v>619630</v>
      </c>
      <c r="E125" s="9">
        <v>619630</v>
      </c>
      <c r="F125" s="9">
        <v>619630</v>
      </c>
      <c r="G125" s="9">
        <v>0</v>
      </c>
      <c r="H125" s="9">
        <v>619630</v>
      </c>
      <c r="I125" s="9">
        <v>0</v>
      </c>
      <c r="J125" s="9">
        <v>0</v>
      </c>
      <c r="K125" s="9">
        <v>0</v>
      </c>
      <c r="L125" s="9">
        <v>0</v>
      </c>
      <c r="M125" s="9">
        <v>100</v>
      </c>
      <c r="N125" s="9">
        <v>0</v>
      </c>
      <c r="O125" s="9">
        <v>0</v>
      </c>
      <c r="P125" s="9">
        <v>100</v>
      </c>
    </row>
    <row r="126" spans="1:16" ht="12.75">
      <c r="A126" s="4" t="s">
        <v>249</v>
      </c>
      <c r="B126" s="5" t="s">
        <v>250</v>
      </c>
      <c r="C126" s="6">
        <v>3388456</v>
      </c>
      <c r="D126" s="6">
        <v>5732992</v>
      </c>
      <c r="E126" s="6">
        <v>3177951.833333334</v>
      </c>
      <c r="F126" s="6">
        <v>1139417.23</v>
      </c>
      <c r="G126" s="6">
        <v>0</v>
      </c>
      <c r="H126" s="6">
        <v>880831.11</v>
      </c>
      <c r="I126" s="6">
        <v>438068.8</v>
      </c>
      <c r="J126" s="6">
        <v>86363.4</v>
      </c>
      <c r="K126" s="6">
        <v>2038534.603333334</v>
      </c>
      <c r="L126" s="6">
        <v>4593574.77</v>
      </c>
      <c r="M126" s="6">
        <v>35.85382314636507</v>
      </c>
      <c r="N126" s="6">
        <v>4852160.89</v>
      </c>
      <c r="O126" s="6">
        <v>2297120.723333334</v>
      </c>
      <c r="P126" s="6">
        <v>27.716943370916407</v>
      </c>
    </row>
    <row r="127" spans="1:16" ht="12.75">
      <c r="A127" s="7" t="s">
        <v>251</v>
      </c>
      <c r="B127" s="8" t="s">
        <v>252</v>
      </c>
      <c r="C127" s="9">
        <v>463500</v>
      </c>
      <c r="D127" s="9">
        <v>453500</v>
      </c>
      <c r="E127" s="9">
        <v>180125</v>
      </c>
      <c r="F127" s="9">
        <v>72758</v>
      </c>
      <c r="G127" s="9">
        <v>0</v>
      </c>
      <c r="H127" s="9">
        <v>81606.93</v>
      </c>
      <c r="I127" s="9">
        <v>841.07</v>
      </c>
      <c r="J127" s="9">
        <v>0</v>
      </c>
      <c r="K127" s="9">
        <v>107367</v>
      </c>
      <c r="L127" s="9">
        <v>380742</v>
      </c>
      <c r="M127" s="9">
        <v>40.39306037473976</v>
      </c>
      <c r="N127" s="9">
        <v>371893.07</v>
      </c>
      <c r="O127" s="9">
        <v>98518.07</v>
      </c>
      <c r="P127" s="9">
        <v>45.305721027064536</v>
      </c>
    </row>
    <row r="128" spans="1:16" ht="12.75">
      <c r="A128" s="7" t="s">
        <v>253</v>
      </c>
      <c r="B128" s="8" t="s">
        <v>254</v>
      </c>
      <c r="C128" s="9">
        <v>313000</v>
      </c>
      <c r="D128" s="9">
        <v>396492</v>
      </c>
      <c r="E128" s="9">
        <v>124742</v>
      </c>
      <c r="F128" s="9">
        <v>88491.67</v>
      </c>
      <c r="G128" s="9">
        <v>0</v>
      </c>
      <c r="H128" s="9">
        <v>90467.67</v>
      </c>
      <c r="I128" s="9">
        <v>0</v>
      </c>
      <c r="J128" s="9">
        <v>0</v>
      </c>
      <c r="K128" s="9">
        <v>36250.33</v>
      </c>
      <c r="L128" s="9">
        <v>308000.33</v>
      </c>
      <c r="M128" s="9">
        <v>70.93975565567331</v>
      </c>
      <c r="N128" s="9">
        <v>306024.33</v>
      </c>
      <c r="O128" s="9">
        <v>34274.33</v>
      </c>
      <c r="P128" s="9">
        <v>72.52382517516153</v>
      </c>
    </row>
    <row r="129" spans="1:16" ht="25.5">
      <c r="A129" s="7" t="s">
        <v>255</v>
      </c>
      <c r="B129" s="8" t="s">
        <v>256</v>
      </c>
      <c r="C129" s="9">
        <v>2061752</v>
      </c>
      <c r="D129" s="9">
        <v>4347796</v>
      </c>
      <c r="E129" s="9">
        <v>2707999.833333333</v>
      </c>
      <c r="F129" s="9">
        <v>959378.52</v>
      </c>
      <c r="G129" s="9">
        <v>0</v>
      </c>
      <c r="H129" s="9">
        <v>557147.06</v>
      </c>
      <c r="I129" s="9">
        <v>434527.73</v>
      </c>
      <c r="J129" s="9">
        <v>86363.4</v>
      </c>
      <c r="K129" s="9">
        <v>1748621.313333333</v>
      </c>
      <c r="L129" s="9">
        <v>3388417.48</v>
      </c>
      <c r="M129" s="9">
        <v>35.427569388698274</v>
      </c>
      <c r="N129" s="9">
        <v>3790648.94</v>
      </c>
      <c r="O129" s="9">
        <v>2150852.773333333</v>
      </c>
      <c r="P129" s="9">
        <v>20.574117218988018</v>
      </c>
    </row>
    <row r="130" spans="1:16" ht="12.75">
      <c r="A130" s="7" t="s">
        <v>257</v>
      </c>
      <c r="B130" s="8" t="s">
        <v>258</v>
      </c>
      <c r="C130" s="9">
        <v>540204</v>
      </c>
      <c r="D130" s="9">
        <v>525204</v>
      </c>
      <c r="E130" s="9">
        <v>165085</v>
      </c>
      <c r="F130" s="9">
        <v>18789.04</v>
      </c>
      <c r="G130" s="9">
        <v>0</v>
      </c>
      <c r="H130" s="9">
        <v>151609.45</v>
      </c>
      <c r="I130" s="9">
        <v>2700</v>
      </c>
      <c r="J130" s="9">
        <v>0</v>
      </c>
      <c r="K130" s="9">
        <v>146295.96</v>
      </c>
      <c r="L130" s="9">
        <v>506414.96</v>
      </c>
      <c r="M130" s="9">
        <v>11.381433806826786</v>
      </c>
      <c r="N130" s="9">
        <v>373594.55</v>
      </c>
      <c r="O130" s="9">
        <v>13475.55</v>
      </c>
      <c r="P130" s="9">
        <v>91.83720507617289</v>
      </c>
    </row>
    <row r="131" spans="1:16" ht="25.5">
      <c r="A131" s="7" t="s">
        <v>259</v>
      </c>
      <c r="B131" s="8" t="s">
        <v>260</v>
      </c>
      <c r="C131" s="9">
        <v>10000</v>
      </c>
      <c r="D131" s="9">
        <v>10000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10000</v>
      </c>
      <c r="M131" s="9">
        <v>0</v>
      </c>
      <c r="N131" s="9">
        <v>10000</v>
      </c>
      <c r="O131" s="9">
        <v>0</v>
      </c>
      <c r="P131" s="9">
        <v>0</v>
      </c>
    </row>
    <row r="132" spans="1:16" ht="12.75">
      <c r="A132" s="4" t="s">
        <v>279</v>
      </c>
      <c r="B132" s="5" t="s">
        <v>280</v>
      </c>
      <c r="C132" s="6">
        <v>2170268</v>
      </c>
      <c r="D132" s="6">
        <v>7362053</v>
      </c>
      <c r="E132" s="6">
        <v>5352953</v>
      </c>
      <c r="F132" s="6">
        <v>1924632.46</v>
      </c>
      <c r="G132" s="6">
        <v>0</v>
      </c>
      <c r="H132" s="6">
        <v>1872346.85</v>
      </c>
      <c r="I132" s="6">
        <v>52285.61</v>
      </c>
      <c r="J132" s="6">
        <v>0</v>
      </c>
      <c r="K132" s="6">
        <v>3428320.54</v>
      </c>
      <c r="L132" s="6">
        <v>5437420.54</v>
      </c>
      <c r="M132" s="6">
        <v>35.954592913481584</v>
      </c>
      <c r="N132" s="6">
        <v>5489706.15</v>
      </c>
      <c r="O132" s="6">
        <v>3480606.15</v>
      </c>
      <c r="P132" s="6">
        <v>34.977830928087734</v>
      </c>
    </row>
    <row r="133" spans="1:16" ht="12.75">
      <c r="A133" s="7" t="s">
        <v>320</v>
      </c>
      <c r="B133" s="8" t="s">
        <v>321</v>
      </c>
      <c r="C133" s="9">
        <v>2140548</v>
      </c>
      <c r="D133" s="9">
        <v>5803759</v>
      </c>
      <c r="E133" s="9">
        <v>4100446</v>
      </c>
      <c r="F133" s="9">
        <v>1354465.47</v>
      </c>
      <c r="G133" s="9">
        <v>0</v>
      </c>
      <c r="H133" s="9">
        <v>1340179.86</v>
      </c>
      <c r="I133" s="9">
        <v>14285.61</v>
      </c>
      <c r="J133" s="9">
        <v>0</v>
      </c>
      <c r="K133" s="9">
        <v>2745980.53</v>
      </c>
      <c r="L133" s="9">
        <v>4449293.53</v>
      </c>
      <c r="M133" s="9">
        <v>33.03214991735045</v>
      </c>
      <c r="N133" s="9">
        <v>4463579.14</v>
      </c>
      <c r="O133" s="9">
        <v>2760266.14</v>
      </c>
      <c r="P133" s="9">
        <v>32.68375830336505</v>
      </c>
    </row>
    <row r="134" spans="1:16" ht="25.5">
      <c r="A134" s="7" t="s">
        <v>281</v>
      </c>
      <c r="B134" s="8" t="s">
        <v>282</v>
      </c>
      <c r="C134" s="9">
        <v>29720</v>
      </c>
      <c r="D134" s="9">
        <v>1558294</v>
      </c>
      <c r="E134" s="9">
        <v>1252507</v>
      </c>
      <c r="F134" s="9">
        <v>570166.99</v>
      </c>
      <c r="G134" s="9">
        <v>0</v>
      </c>
      <c r="H134" s="9">
        <v>532166.99</v>
      </c>
      <c r="I134" s="9">
        <v>38000</v>
      </c>
      <c r="J134" s="9">
        <v>0</v>
      </c>
      <c r="K134" s="9">
        <v>682340.01</v>
      </c>
      <c r="L134" s="9">
        <v>988127.01</v>
      </c>
      <c r="M134" s="9">
        <v>45.52206015615082</v>
      </c>
      <c r="N134" s="9">
        <v>1026127.01</v>
      </c>
      <c r="O134" s="9">
        <v>720340.01</v>
      </c>
      <c r="P134" s="9">
        <v>42.48814497643526</v>
      </c>
    </row>
    <row r="135" spans="1:16" ht="25.5">
      <c r="A135" s="4" t="s">
        <v>283</v>
      </c>
      <c r="B135" s="5" t="s">
        <v>284</v>
      </c>
      <c r="C135" s="6">
        <v>150000</v>
      </c>
      <c r="D135" s="6">
        <v>655150</v>
      </c>
      <c r="E135" s="6">
        <v>539150</v>
      </c>
      <c r="F135" s="6">
        <v>86000</v>
      </c>
      <c r="G135" s="6">
        <v>0</v>
      </c>
      <c r="H135" s="6">
        <v>86000</v>
      </c>
      <c r="I135" s="6">
        <v>0</v>
      </c>
      <c r="J135" s="6">
        <v>0</v>
      </c>
      <c r="K135" s="6">
        <v>453150</v>
      </c>
      <c r="L135" s="6">
        <v>569150</v>
      </c>
      <c r="M135" s="6">
        <v>15.951034035055178</v>
      </c>
      <c r="N135" s="6">
        <v>569150</v>
      </c>
      <c r="O135" s="6">
        <v>453150</v>
      </c>
      <c r="P135" s="6">
        <v>15.951034035055178</v>
      </c>
    </row>
    <row r="136" spans="1:16" ht="12.75">
      <c r="A136" s="7" t="s">
        <v>285</v>
      </c>
      <c r="B136" s="8" t="s">
        <v>286</v>
      </c>
      <c r="C136" s="9">
        <v>120000</v>
      </c>
      <c r="D136" s="9">
        <v>625150</v>
      </c>
      <c r="E136" s="9">
        <v>539150</v>
      </c>
      <c r="F136" s="9">
        <v>86000</v>
      </c>
      <c r="G136" s="9">
        <v>0</v>
      </c>
      <c r="H136" s="9">
        <v>86000</v>
      </c>
      <c r="I136" s="9">
        <v>0</v>
      </c>
      <c r="J136" s="9">
        <v>0</v>
      </c>
      <c r="K136" s="9">
        <v>453150</v>
      </c>
      <c r="L136" s="9">
        <v>539150</v>
      </c>
      <c r="M136" s="9">
        <v>15.951034035055178</v>
      </c>
      <c r="N136" s="9">
        <v>539150</v>
      </c>
      <c r="O136" s="9">
        <v>453150</v>
      </c>
      <c r="P136" s="9">
        <v>15.951034035055178</v>
      </c>
    </row>
    <row r="137" spans="1:16" ht="38.25">
      <c r="A137" s="7" t="s">
        <v>322</v>
      </c>
      <c r="B137" s="8" t="s">
        <v>323</v>
      </c>
      <c r="C137" s="9">
        <v>30000</v>
      </c>
      <c r="D137" s="9">
        <v>30000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30000</v>
      </c>
      <c r="M137" s="9">
        <v>0</v>
      </c>
      <c r="N137" s="9">
        <v>30000</v>
      </c>
      <c r="O137" s="9">
        <v>0</v>
      </c>
      <c r="P137" s="9">
        <v>0</v>
      </c>
    </row>
    <row r="138" spans="1:16" ht="38.25">
      <c r="A138" s="4" t="s">
        <v>287</v>
      </c>
      <c r="B138" s="5" t="s">
        <v>288</v>
      </c>
      <c r="C138" s="6">
        <v>1937337</v>
      </c>
      <c r="D138" s="6">
        <v>5187588</v>
      </c>
      <c r="E138" s="6">
        <v>4181781</v>
      </c>
      <c r="F138" s="6">
        <v>696773.82</v>
      </c>
      <c r="G138" s="6">
        <v>0</v>
      </c>
      <c r="H138" s="6">
        <v>696773.82</v>
      </c>
      <c r="I138" s="6">
        <v>0</v>
      </c>
      <c r="J138" s="6">
        <v>0</v>
      </c>
      <c r="K138" s="6">
        <v>3485007.18</v>
      </c>
      <c r="L138" s="6">
        <v>4490814.18</v>
      </c>
      <c r="M138" s="6">
        <v>16.66213080024994</v>
      </c>
      <c r="N138" s="6">
        <v>4490814.18</v>
      </c>
      <c r="O138" s="6">
        <v>3485007.18</v>
      </c>
      <c r="P138" s="6">
        <v>16.66213080024994</v>
      </c>
    </row>
    <row r="139" spans="1:16" ht="51">
      <c r="A139" s="7" t="s">
        <v>293</v>
      </c>
      <c r="B139" s="8" t="s">
        <v>294</v>
      </c>
      <c r="C139" s="9">
        <v>1937337</v>
      </c>
      <c r="D139" s="9">
        <v>5187588</v>
      </c>
      <c r="E139" s="9">
        <v>4181781</v>
      </c>
      <c r="F139" s="9">
        <v>696773.82</v>
      </c>
      <c r="G139" s="9">
        <v>0</v>
      </c>
      <c r="H139" s="9">
        <v>696773.82</v>
      </c>
      <c r="I139" s="9">
        <v>0</v>
      </c>
      <c r="J139" s="9">
        <v>0</v>
      </c>
      <c r="K139" s="9">
        <v>3485007.18</v>
      </c>
      <c r="L139" s="9">
        <v>4490814.18</v>
      </c>
      <c r="M139" s="9">
        <v>16.66213080024994</v>
      </c>
      <c r="N139" s="9">
        <v>4490814.18</v>
      </c>
      <c r="O139" s="9">
        <v>3485007.18</v>
      </c>
      <c r="P139" s="9">
        <v>16.66213080024994</v>
      </c>
    </row>
    <row r="140" spans="1:16" ht="25.5">
      <c r="A140" s="4" t="s">
        <v>324</v>
      </c>
      <c r="B140" s="5" t="s">
        <v>325</v>
      </c>
      <c r="C140" s="6">
        <v>100000</v>
      </c>
      <c r="D140" s="6">
        <v>164000</v>
      </c>
      <c r="E140" s="6">
        <v>94000</v>
      </c>
      <c r="F140" s="6">
        <v>50000</v>
      </c>
      <c r="G140" s="6">
        <v>0</v>
      </c>
      <c r="H140" s="6">
        <v>50000</v>
      </c>
      <c r="I140" s="6">
        <v>0</v>
      </c>
      <c r="J140" s="6">
        <v>0</v>
      </c>
      <c r="K140" s="6">
        <v>44000</v>
      </c>
      <c r="L140" s="6">
        <v>114000</v>
      </c>
      <c r="M140" s="6">
        <v>53.191489361702125</v>
      </c>
      <c r="N140" s="6">
        <v>114000</v>
      </c>
      <c r="O140" s="6">
        <v>44000</v>
      </c>
      <c r="P140" s="6">
        <v>53.191489361702125</v>
      </c>
    </row>
    <row r="141" spans="1:16" ht="51">
      <c r="A141" s="7" t="s">
        <v>326</v>
      </c>
      <c r="B141" s="8" t="s">
        <v>327</v>
      </c>
      <c r="C141" s="9">
        <v>100000</v>
      </c>
      <c r="D141" s="9">
        <v>164000</v>
      </c>
      <c r="E141" s="9">
        <v>94000</v>
      </c>
      <c r="F141" s="9">
        <v>50000</v>
      </c>
      <c r="G141" s="9">
        <v>0</v>
      </c>
      <c r="H141" s="9">
        <v>50000</v>
      </c>
      <c r="I141" s="9">
        <v>0</v>
      </c>
      <c r="J141" s="9">
        <v>0</v>
      </c>
      <c r="K141" s="9">
        <v>44000</v>
      </c>
      <c r="L141" s="9">
        <v>114000</v>
      </c>
      <c r="M141" s="9">
        <v>53.191489361702125</v>
      </c>
      <c r="N141" s="9">
        <v>114000</v>
      </c>
      <c r="O141" s="9">
        <v>44000</v>
      </c>
      <c r="P141" s="9">
        <v>53.191489361702125</v>
      </c>
    </row>
    <row r="142" spans="1:16" ht="12.75">
      <c r="A142" s="4" t="s">
        <v>328</v>
      </c>
      <c r="B142" s="5" t="s">
        <v>329</v>
      </c>
      <c r="C142" s="6">
        <v>262960</v>
      </c>
      <c r="D142" s="6">
        <v>715198</v>
      </c>
      <c r="E142" s="6">
        <v>571503</v>
      </c>
      <c r="F142" s="6">
        <v>507385.75</v>
      </c>
      <c r="G142" s="6">
        <v>0</v>
      </c>
      <c r="H142" s="6">
        <v>477385.75</v>
      </c>
      <c r="I142" s="6">
        <v>30000</v>
      </c>
      <c r="J142" s="6">
        <v>30000</v>
      </c>
      <c r="K142" s="6">
        <v>64117.25</v>
      </c>
      <c r="L142" s="6">
        <v>207812.25</v>
      </c>
      <c r="M142" s="6">
        <v>88.78094253223517</v>
      </c>
      <c r="N142" s="6">
        <v>237812.25</v>
      </c>
      <c r="O142" s="6">
        <v>94117.25</v>
      </c>
      <c r="P142" s="6">
        <v>83.53162625568021</v>
      </c>
    </row>
    <row r="143" spans="1:16" ht="25.5">
      <c r="A143" s="7" t="s">
        <v>330</v>
      </c>
      <c r="B143" s="8" t="s">
        <v>331</v>
      </c>
      <c r="C143" s="9">
        <v>0</v>
      </c>
      <c r="D143" s="9">
        <v>139740</v>
      </c>
      <c r="E143" s="9">
        <v>139740</v>
      </c>
      <c r="F143" s="9">
        <v>137740</v>
      </c>
      <c r="G143" s="9">
        <v>0</v>
      </c>
      <c r="H143" s="9">
        <v>137740</v>
      </c>
      <c r="I143" s="9">
        <v>0</v>
      </c>
      <c r="J143" s="9">
        <v>0</v>
      </c>
      <c r="K143" s="9">
        <v>2000</v>
      </c>
      <c r="L143" s="9">
        <v>2000</v>
      </c>
      <c r="M143" s="9">
        <v>98.568770573923</v>
      </c>
      <c r="N143" s="9">
        <v>2000</v>
      </c>
      <c r="O143" s="9">
        <v>2000</v>
      </c>
      <c r="P143" s="9">
        <v>98.568770573923</v>
      </c>
    </row>
    <row r="144" spans="1:16" ht="12.75">
      <c r="A144" s="7" t="s">
        <v>332</v>
      </c>
      <c r="B144" s="8" t="s">
        <v>333</v>
      </c>
      <c r="C144" s="9">
        <v>0</v>
      </c>
      <c r="D144" s="9">
        <v>46200</v>
      </c>
      <c r="E144" s="9">
        <v>46200</v>
      </c>
      <c r="F144" s="9">
        <v>46199.98</v>
      </c>
      <c r="G144" s="9">
        <v>0</v>
      </c>
      <c r="H144" s="9">
        <v>46199.98</v>
      </c>
      <c r="I144" s="9">
        <v>0</v>
      </c>
      <c r="J144" s="9">
        <v>0</v>
      </c>
      <c r="K144" s="9">
        <v>0.01999999999679858</v>
      </c>
      <c r="L144" s="9">
        <v>0.01999999999679858</v>
      </c>
      <c r="M144" s="9">
        <v>99.99995670995672</v>
      </c>
      <c r="N144" s="9">
        <v>0.01999999999679858</v>
      </c>
      <c r="O144" s="9">
        <v>0.01999999999679858</v>
      </c>
      <c r="P144" s="9">
        <v>99.99995670995672</v>
      </c>
    </row>
    <row r="145" spans="1:16" ht="38.25">
      <c r="A145" s="7" t="s">
        <v>334</v>
      </c>
      <c r="B145" s="8" t="s">
        <v>335</v>
      </c>
      <c r="C145" s="9">
        <v>0</v>
      </c>
      <c r="D145" s="9">
        <v>200846</v>
      </c>
      <c r="E145" s="9">
        <v>200846</v>
      </c>
      <c r="F145" s="9">
        <v>200844.84</v>
      </c>
      <c r="G145" s="9">
        <v>0</v>
      </c>
      <c r="H145" s="9">
        <v>200844.84</v>
      </c>
      <c r="I145" s="9">
        <v>0</v>
      </c>
      <c r="J145" s="9">
        <v>0</v>
      </c>
      <c r="K145" s="9">
        <v>1.1600000000034925</v>
      </c>
      <c r="L145" s="9">
        <v>1.1600000000034925</v>
      </c>
      <c r="M145" s="9">
        <v>99.99942244306584</v>
      </c>
      <c r="N145" s="9">
        <v>1.1600000000034925</v>
      </c>
      <c r="O145" s="9">
        <v>1.1600000000034925</v>
      </c>
      <c r="P145" s="9">
        <v>99.99942244306584</v>
      </c>
    </row>
    <row r="146" spans="1:16" ht="51">
      <c r="A146" s="7" t="s">
        <v>336</v>
      </c>
      <c r="B146" s="8" t="s">
        <v>337</v>
      </c>
      <c r="C146" s="9">
        <v>262960</v>
      </c>
      <c r="D146" s="9">
        <v>328412</v>
      </c>
      <c r="E146" s="9">
        <v>184717</v>
      </c>
      <c r="F146" s="9">
        <v>122600.93</v>
      </c>
      <c r="G146" s="9">
        <v>0</v>
      </c>
      <c r="H146" s="9">
        <v>92600.93</v>
      </c>
      <c r="I146" s="9">
        <v>30000</v>
      </c>
      <c r="J146" s="9">
        <v>30000</v>
      </c>
      <c r="K146" s="9">
        <v>62116.07</v>
      </c>
      <c r="L146" s="9">
        <v>205811.07</v>
      </c>
      <c r="M146" s="9">
        <v>66.37230466064304</v>
      </c>
      <c r="N146" s="9">
        <v>235811.07</v>
      </c>
      <c r="O146" s="9">
        <v>92116.07</v>
      </c>
      <c r="P146" s="9">
        <v>50.131244011108876</v>
      </c>
    </row>
    <row r="147" spans="1:16" ht="25.5">
      <c r="A147" s="4" t="s">
        <v>303</v>
      </c>
      <c r="B147" s="5" t="s">
        <v>304</v>
      </c>
      <c r="C147" s="6">
        <v>1140000</v>
      </c>
      <c r="D147" s="6">
        <v>3641960.8</v>
      </c>
      <c r="E147" s="6">
        <v>2485375.8</v>
      </c>
      <c r="F147" s="6">
        <v>798560.8</v>
      </c>
      <c r="G147" s="6">
        <v>0</v>
      </c>
      <c r="H147" s="6">
        <v>1401560.8</v>
      </c>
      <c r="I147" s="6">
        <v>0</v>
      </c>
      <c r="J147" s="6">
        <v>0</v>
      </c>
      <c r="K147" s="6">
        <v>1686815</v>
      </c>
      <c r="L147" s="6">
        <v>2843400</v>
      </c>
      <c r="M147" s="6">
        <v>32.13038446741133</v>
      </c>
      <c r="N147" s="6">
        <v>2240400</v>
      </c>
      <c r="O147" s="6">
        <v>1083815</v>
      </c>
      <c r="P147" s="6">
        <v>56.39230896188818</v>
      </c>
    </row>
    <row r="148" spans="1:16" ht="51">
      <c r="A148" s="7" t="s">
        <v>309</v>
      </c>
      <c r="B148" s="8" t="s">
        <v>310</v>
      </c>
      <c r="C148" s="9">
        <v>0</v>
      </c>
      <c r="D148" s="9">
        <v>285000</v>
      </c>
      <c r="E148" s="9">
        <v>223415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223415</v>
      </c>
      <c r="L148" s="9">
        <v>285000</v>
      </c>
      <c r="M148" s="9">
        <v>0</v>
      </c>
      <c r="N148" s="9">
        <v>285000</v>
      </c>
      <c r="O148" s="9">
        <v>223415</v>
      </c>
      <c r="P148" s="9">
        <v>0</v>
      </c>
    </row>
    <row r="149" spans="1:16" ht="12.75">
      <c r="A149" s="7" t="s">
        <v>311</v>
      </c>
      <c r="B149" s="8" t="s">
        <v>312</v>
      </c>
      <c r="C149" s="9">
        <v>1040000</v>
      </c>
      <c r="D149" s="9">
        <v>3243560.8</v>
      </c>
      <c r="E149" s="9">
        <v>2248560.8</v>
      </c>
      <c r="F149" s="9">
        <v>798560.8</v>
      </c>
      <c r="G149" s="9">
        <v>0</v>
      </c>
      <c r="H149" s="9">
        <v>798560.8</v>
      </c>
      <c r="I149" s="9">
        <v>0</v>
      </c>
      <c r="J149" s="9">
        <v>0</v>
      </c>
      <c r="K149" s="9">
        <v>1450000</v>
      </c>
      <c r="L149" s="9">
        <v>2445000</v>
      </c>
      <c r="M149" s="9">
        <v>35.514307640691776</v>
      </c>
      <c r="N149" s="9">
        <v>2445000</v>
      </c>
      <c r="O149" s="9">
        <v>1450000</v>
      </c>
      <c r="P149" s="9">
        <v>35.514307640691776</v>
      </c>
    </row>
    <row r="150" spans="1:16" ht="12.75">
      <c r="A150" s="7" t="s">
        <v>315</v>
      </c>
      <c r="B150" s="8" t="s">
        <v>274</v>
      </c>
      <c r="C150" s="9">
        <v>100000</v>
      </c>
      <c r="D150" s="9">
        <v>113400</v>
      </c>
      <c r="E150" s="9">
        <v>13400</v>
      </c>
      <c r="F150" s="9">
        <v>0</v>
      </c>
      <c r="G150" s="9">
        <v>0</v>
      </c>
      <c r="H150" s="9">
        <v>603000</v>
      </c>
      <c r="I150" s="9">
        <v>0</v>
      </c>
      <c r="J150" s="9">
        <v>0</v>
      </c>
      <c r="K150" s="9">
        <v>13400</v>
      </c>
      <c r="L150" s="9">
        <v>113400</v>
      </c>
      <c r="M150" s="9">
        <v>0</v>
      </c>
      <c r="N150" s="9">
        <v>-489600</v>
      </c>
      <c r="O150" s="9">
        <v>-589600</v>
      </c>
      <c r="P150" s="9">
        <v>4500</v>
      </c>
    </row>
    <row r="151" spans="1:16" ht="12.75">
      <c r="A151" s="4" t="s">
        <v>316</v>
      </c>
      <c r="B151" s="5" t="s">
        <v>317</v>
      </c>
      <c r="C151" s="6">
        <v>22222604</v>
      </c>
      <c r="D151" s="6">
        <v>45089666.8</v>
      </c>
      <c r="E151" s="6">
        <v>25846592.466666665</v>
      </c>
      <c r="F151" s="6">
        <v>9481728.139999999</v>
      </c>
      <c r="G151" s="6">
        <v>0</v>
      </c>
      <c r="H151" s="6">
        <v>10211053.46</v>
      </c>
      <c r="I151" s="6">
        <v>1327105.81</v>
      </c>
      <c r="J151" s="6">
        <v>200502.93</v>
      </c>
      <c r="K151" s="6">
        <v>16364864.326666666</v>
      </c>
      <c r="L151" s="6">
        <v>35607938.66</v>
      </c>
      <c r="M151" s="6">
        <v>36.684635130252516</v>
      </c>
      <c r="N151" s="6">
        <v>34878613.339999996</v>
      </c>
      <c r="O151" s="6">
        <v>15635539.006666664</v>
      </c>
      <c r="P151" s="6">
        <v>39.506381636839734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2015-05-25T07:35:14Z</dcterms:modified>
  <cp:category/>
  <cp:version/>
  <cp:contentType/>
  <cp:contentStatus/>
</cp:coreProperties>
</file>